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2090" activeTab="7"/>
  </bookViews>
  <sheets>
    <sheet name="УГ-11 фарм" sheetId="4" r:id="rId1"/>
    <sheet name="УГ-12 фарм" sheetId="5" r:id="rId2"/>
    <sheet name="УГ-13 СЕСТР" sheetId="6" r:id="rId3"/>
    <sheet name="УГ-14 СЕСТР" sheetId="7" r:id="rId4"/>
    <sheet name="УГ-15 сестр" sheetId="8" r:id="rId5"/>
    <sheet name="УГ-16 фельд" sheetId="9" r:id="rId6"/>
    <sheet name="уг-17 фельд" sheetId="10" r:id="rId7"/>
    <sheet name="УГ-18 Лаб тех" sheetId="11" r:id="rId8"/>
  </sheets>
  <calcPr calcId="125725"/>
</workbook>
</file>

<file path=xl/calcChain.xml><?xml version="1.0" encoding="utf-8"?>
<calcChain xmlns="http://schemas.openxmlformats.org/spreadsheetml/2006/main">
  <c r="D32" i="11"/>
  <c r="D33" i="10" l="1"/>
  <c r="D32" i="9"/>
  <c r="D33" i="8"/>
  <c r="D32" i="7"/>
  <c r="D32" i="6"/>
  <c r="D34" i="5"/>
  <c r="D35" i="4"/>
</calcChain>
</file>

<file path=xl/sharedStrings.xml><?xml version="1.0" encoding="utf-8"?>
<sst xmlns="http://schemas.openxmlformats.org/spreadsheetml/2006/main" count="842" uniqueCount="226">
  <si>
    <t>УГ-11 ФАРМАЦИЯ</t>
  </si>
  <si>
    <t>Рябоконь Татьяна Валерьевна</t>
  </si>
  <si>
    <t>фармация</t>
  </si>
  <si>
    <t>укр</t>
  </si>
  <si>
    <t>контракт</t>
  </si>
  <si>
    <t>Рябоконь Анна Валерьевна</t>
  </si>
  <si>
    <t>Вилянская Татьяна Дмитриевна</t>
  </si>
  <si>
    <t>Гылка Анастасия Олеговна</t>
  </si>
  <si>
    <t>Гусева Евгения Юрьевна</t>
  </si>
  <si>
    <t>Денисенко Дарья Александровна</t>
  </si>
  <si>
    <t>Ермуратьева Екатерина Александровна</t>
  </si>
  <si>
    <t>Мазур Екатерина Викторовна</t>
  </si>
  <si>
    <t>Голинский Максим Александрович</t>
  </si>
  <si>
    <t>Михасева Анастасия Романовна</t>
  </si>
  <si>
    <t>Лаур София Владимировна</t>
  </si>
  <si>
    <t>Варламова Виктория Евгеньевна</t>
  </si>
  <si>
    <t>Церан Эвелина Максимовна</t>
  </si>
  <si>
    <t>Петкова Олеся Игоревна</t>
  </si>
  <si>
    <t>молд</t>
  </si>
  <si>
    <t>Старчеус Валерия Игоревна</t>
  </si>
  <si>
    <t>Бордорян Никита Сергеевич</t>
  </si>
  <si>
    <t>Лазарева Валерия Андреевна</t>
  </si>
  <si>
    <t>Годзун Ангелина Витальевна</t>
  </si>
  <si>
    <t>Орманжи Анастасия Евгеньевна</t>
  </si>
  <si>
    <t>Ватаман Кристина Викторовна</t>
  </si>
  <si>
    <t>Добровольская Дарья Сергеевна</t>
  </si>
  <si>
    <t>Вербанова Анастасия Николаевна</t>
  </si>
  <si>
    <t>Арсени Олеся Витальевна</t>
  </si>
  <si>
    <t>Душкова Мария Даниловна</t>
  </si>
  <si>
    <t>Узун Диана</t>
  </si>
  <si>
    <t>Кубус Юлия</t>
  </si>
  <si>
    <t>Татарова Мария Игоревна</t>
  </si>
  <si>
    <t>Фармация</t>
  </si>
  <si>
    <t>ИТОГО</t>
  </si>
  <si>
    <t>бюджет</t>
  </si>
  <si>
    <t>котракт</t>
  </si>
  <si>
    <t>% контракта в группе</t>
  </si>
  <si>
    <t>УГ-12 ФАРМАЦИЯ</t>
  </si>
  <si>
    <t>Ходакова Ирина Андреевна</t>
  </si>
  <si>
    <t>Татару Полина</t>
  </si>
  <si>
    <t>Галинский Владимир Александрович</t>
  </si>
  <si>
    <t>Чолак Татьяна</t>
  </si>
  <si>
    <t>ОрманжиТатьяна</t>
  </si>
  <si>
    <t>Санду Михаил</t>
  </si>
  <si>
    <t>0(557)52451</t>
  </si>
  <si>
    <t>Шлапакова Дарья Викторовна</t>
  </si>
  <si>
    <t>Суди Галина</t>
  </si>
  <si>
    <t>Кичук Виталий</t>
  </si>
  <si>
    <t>Гурьякова Александра</t>
  </si>
  <si>
    <t>Узун Юлия</t>
  </si>
  <si>
    <t>Салкуцан Ульяна Викторовна</t>
  </si>
  <si>
    <t>Кывыржик Элина</t>
  </si>
  <si>
    <t>Алексеева Екатерина Олеговна</t>
  </si>
  <si>
    <t>Кенкеч Дарья Сергеевна</t>
  </si>
  <si>
    <t>Милева Мария</t>
  </si>
  <si>
    <t>Куюмжу Арина</t>
  </si>
  <si>
    <t>Язаджи Светлана</t>
  </si>
  <si>
    <t>Юларжи Карина</t>
  </si>
  <si>
    <t>Харя Ирина Ионовна</t>
  </si>
  <si>
    <t>Карамиля Олеся</t>
  </si>
  <si>
    <t>Сюрись Юлия Сергеевна</t>
  </si>
  <si>
    <t>Гонза Валерия Руслановна</t>
  </si>
  <si>
    <t>Ильева Валентина Витальевна</t>
  </si>
  <si>
    <t>Сербул Мэдэлина Владимировна</t>
  </si>
  <si>
    <t>Никифоренко Василий Сергеевич</t>
  </si>
  <si>
    <t>Сербина Анна Николаевна</t>
  </si>
  <si>
    <t>УГ-13 СЕСТРИНСКОЕ ДЕЛО/</t>
  </si>
  <si>
    <t>Минеева София Митатовна</t>
  </si>
  <si>
    <t>сестр</t>
  </si>
  <si>
    <t>Данич Елизавета Дмитриевна</t>
  </si>
  <si>
    <t>Филатова Екатерина Андрееевна</t>
  </si>
  <si>
    <t>Подручный Богдан Дмитриевич</t>
  </si>
  <si>
    <t>Птахина Маргарита Константиновна</t>
  </si>
  <si>
    <t>Шептефрац Елизавета Дмитриевна</t>
  </si>
  <si>
    <t>Луполова Анна Александровна</t>
  </si>
  <si>
    <t>Кожухарь Мария Николаевна</t>
  </si>
  <si>
    <t>Цуркан Елизавета Артуровна</t>
  </si>
  <si>
    <t>Грекул Снежана Ивановна</t>
  </si>
  <si>
    <t>русс</t>
  </si>
  <si>
    <t>Ханган Ариана</t>
  </si>
  <si>
    <t>Меркулова Диана Деонисовна</t>
  </si>
  <si>
    <t>Галата Анна Александровна</t>
  </si>
  <si>
    <t>Дальниченко Дана Игоревна</t>
  </si>
  <si>
    <t>Павлова Ирина Александровна</t>
  </si>
  <si>
    <t>Новак Анна Сергеевна</t>
  </si>
  <si>
    <t>Гладилина Алена Александровна</t>
  </si>
  <si>
    <t>Козаченко Алла Дмитриевна</t>
  </si>
  <si>
    <t>Навджавонова Роксана Сарбозовна</t>
  </si>
  <si>
    <t>Капсамун Эвелина Георгиевна</t>
  </si>
  <si>
    <t>Жежу Карина</t>
  </si>
  <si>
    <t>Карапунарлы Ксения</t>
  </si>
  <si>
    <t>Гуриценко Дарья Юрьевна</t>
  </si>
  <si>
    <t>Бульда Татьяна</t>
  </si>
  <si>
    <t>Понческу Анастасия Вячеславовна</t>
  </si>
  <si>
    <t>УГ-14 СЕСТРИНСКОЕ ДЕЛО/ФАРМАЦИЯ</t>
  </si>
  <si>
    <t>Карпова Яна Васильевна</t>
  </si>
  <si>
    <t>Бурдиян Валентин Владимирович</t>
  </si>
  <si>
    <t>Аргату Алина Сергеевна</t>
  </si>
  <si>
    <t>Рачинская Дарья Сергеевна</t>
  </si>
  <si>
    <t>Пигуляк Арина Максимовна</t>
  </si>
  <si>
    <t>Ротина Ксения Руслановна</t>
  </si>
  <si>
    <t>Лапин Владимир Владимирович</t>
  </si>
  <si>
    <t>Ефремова Анна Игоревна</t>
  </si>
  <si>
    <t>Коцофан Кристина Михайловна</t>
  </si>
  <si>
    <t>Петкович Константин Дмитриевич</t>
  </si>
  <si>
    <t>Калпакчи Валерия Сергеевна</t>
  </si>
  <si>
    <t>Татар Арианна Сергеевна</t>
  </si>
  <si>
    <t>Кроитор Ирина Ивановна</t>
  </si>
  <si>
    <t>Бергий Анна Валерьевна</t>
  </si>
  <si>
    <t>Тукан Наталья</t>
  </si>
  <si>
    <t>Матечук Анастасия</t>
  </si>
  <si>
    <t>Топалова Елена Александровна</t>
  </si>
  <si>
    <t>Кобущан Николета</t>
  </si>
  <si>
    <t>Нягу Ирина</t>
  </si>
  <si>
    <t>Сыртмач Александра</t>
  </si>
  <si>
    <t>Понческу Валерия Вячеславовна</t>
  </si>
  <si>
    <t>Платон Владислава Владимировна</t>
  </si>
  <si>
    <t>Чеботарь Владислава Александровна</t>
  </si>
  <si>
    <t>Матвеева  Светлана Александровна</t>
  </si>
  <si>
    <t>УГ-15 СЕСТРИНСКОЕ ДЕЛО/ФАРМАЦИЯ</t>
  </si>
  <si>
    <t>Дехтяр Нурхан Газанфарович</t>
  </si>
  <si>
    <t>Новицкая Ирина Александровна</t>
  </si>
  <si>
    <t>Вышибаева Анна Витальевна</t>
  </si>
  <si>
    <t>Ефременко Ксения Алексеевна</t>
  </si>
  <si>
    <t>Пынзарь Маргарита Максимовна</t>
  </si>
  <si>
    <t>Казак Валерия</t>
  </si>
  <si>
    <t>Сухих Глеб Геннадьевич</t>
  </si>
  <si>
    <t>Брага Ана-Мария</t>
  </si>
  <si>
    <t>Почтаренко Даниела Вячеславовна</t>
  </si>
  <si>
    <t>Герасимова Анастасия Руслановна</t>
  </si>
  <si>
    <t xml:space="preserve">Скалозуб Екатерина Николаевна </t>
  </si>
  <si>
    <t>Трач Людмила Васильевна</t>
  </si>
  <si>
    <t>Молла Неля</t>
  </si>
  <si>
    <t>Михайлова Екатерина Ивановна</t>
  </si>
  <si>
    <t>Кол Анастасия</t>
  </si>
  <si>
    <t>Китайка Валерия Валерьевна</t>
  </si>
  <si>
    <t>Вяткина Светлана Олеговна</t>
  </si>
  <si>
    <t>Мокричук Кристина Александровна</t>
  </si>
  <si>
    <t>Янакова Нелли</t>
  </si>
  <si>
    <t>Бровашова Валентина Евгеньевна</t>
  </si>
  <si>
    <t>Чернян Валерия Валерьевна</t>
  </si>
  <si>
    <t>Горчак Антонелла Анатольевна</t>
  </si>
  <si>
    <t>русск</t>
  </si>
  <si>
    <t>Черный Дмитрий Викторович</t>
  </si>
  <si>
    <t>Ткаченко Роза Владимировна</t>
  </si>
  <si>
    <t>УГ-16 ФЕЛЬДШЕРА</t>
  </si>
  <si>
    <t xml:space="preserve">Алексеева Ангелина Витальевна </t>
  </si>
  <si>
    <t>фельдш</t>
  </si>
  <si>
    <t>Байер Ангелина Владимировна</t>
  </si>
  <si>
    <t>Васильева Валерия Валерьевна</t>
  </si>
  <si>
    <t>Кохненко Ангелина Юрьевна</t>
  </si>
  <si>
    <t>Липковская Дарья Дмитриевна</t>
  </si>
  <si>
    <t>Пустовая Екатерина Степановна</t>
  </si>
  <si>
    <t>Пынзарь Марин</t>
  </si>
  <si>
    <t>Сакара Полина Витальевна</t>
  </si>
  <si>
    <t>Алексеева Мария Юрьевна</t>
  </si>
  <si>
    <t>Бабан Никита Сергеевич</t>
  </si>
  <si>
    <t>Бедняк Александра Михайловна</t>
  </si>
  <si>
    <t>Бойко Елизавета</t>
  </si>
  <si>
    <t>Бойко Таисия Леонидовна</t>
  </si>
  <si>
    <t>Ваестинов Александр</t>
  </si>
  <si>
    <t>Василенко Евгений Борисович</t>
  </si>
  <si>
    <t>Виеру Кристина Ивановна</t>
  </si>
  <si>
    <t xml:space="preserve">Доброва Валерия Валерьевна </t>
  </si>
  <si>
    <t>Желез Анна Дмитриевна</t>
  </si>
  <si>
    <t>Калалб Дарья Олеговна</t>
  </si>
  <si>
    <t>Кирьякова Мария Дмитриевна</t>
  </si>
  <si>
    <t>контрак</t>
  </si>
  <si>
    <t>Костенко Стефания Олеговна</t>
  </si>
  <si>
    <t>Осадчая Ева Александровна</t>
  </si>
  <si>
    <t>Киливник Анна</t>
  </si>
  <si>
    <t>Шевченко Виктория Сергеевна</t>
  </si>
  <si>
    <t>Цурка Мария Викторовна</t>
  </si>
  <si>
    <t>Караулов  Александр  Юрьевич</t>
  </si>
  <si>
    <t>Тодорашко Полина Витальевна</t>
  </si>
  <si>
    <t>Чебан Карина Игоревна</t>
  </si>
  <si>
    <t xml:space="preserve">Шевченко Юлиана Игоревна </t>
  </si>
  <si>
    <t>Овчарук Александра Олеговна</t>
  </si>
  <si>
    <t>Страцинский Иван Михалович</t>
  </si>
  <si>
    <t>Стратулат Кира Николаевна</t>
  </si>
  <si>
    <t>Сторчеус Дарья Александровна</t>
  </si>
  <si>
    <t>Стороженко Елизавета Андреевна</t>
  </si>
  <si>
    <t>Самоний Елена Александровна</t>
  </si>
  <si>
    <t>Раку Филипп Андреевич</t>
  </si>
  <si>
    <t>Пхиденко Анастасия Викторовна</t>
  </si>
  <si>
    <t>Прокопова Сабрина Мехмедовна</t>
  </si>
  <si>
    <t>Прокопенко Арина Сергеевна</t>
  </si>
  <si>
    <t>Присяжная Дарья Николаевна</t>
  </si>
  <si>
    <t>Паланчан Алина Григорьевна</t>
  </si>
  <si>
    <t>Павленко Даниил Дмитриевич</t>
  </si>
  <si>
    <t>Павалук Евгений Геннадьевич</t>
  </si>
  <si>
    <t>Ноур Дарья Игоревна</t>
  </si>
  <si>
    <t>Макалич Юлия Ивановна</t>
  </si>
  <si>
    <t>Ладный Иван Степанович</t>
  </si>
  <si>
    <t>Кырмыз Ульяна  Николаевна</t>
  </si>
  <si>
    <t>Колесник Ксения Руслановна</t>
  </si>
  <si>
    <t>Колесник Валерия Сергеевна</t>
  </si>
  <si>
    <t>Кожухарь Ангелина Вировна</t>
  </si>
  <si>
    <t>УГ-17 ФЕЛЬДШЕРА</t>
  </si>
  <si>
    <t>УГ-18 лабораторный техник</t>
  </si>
  <si>
    <t>Данилишина Алина Максимовна</t>
  </si>
  <si>
    <t>лабор тех</t>
  </si>
  <si>
    <t>Пырвул Вера Валерьевна</t>
  </si>
  <si>
    <t>Кельса Даниела Александровна</t>
  </si>
  <si>
    <t>Намашко Давид Валерьевич</t>
  </si>
  <si>
    <t>Барбалат Дмитрий Сергеевич</t>
  </si>
  <si>
    <t>Новиков Никита Алексеевич</t>
  </si>
  <si>
    <t>Кондратюк Вера Владимировна</t>
  </si>
  <si>
    <t xml:space="preserve">Мацкан Андрей Викторович </t>
  </si>
  <si>
    <t>Банникова Ксения Станиславовна</t>
  </si>
  <si>
    <t>Крастин Диана</t>
  </si>
  <si>
    <t>Тулумарь Елена</t>
  </si>
  <si>
    <t>Костына Вениамин</t>
  </si>
  <si>
    <t>Доцу Даниил</t>
  </si>
  <si>
    <t>Воробьева Надежда Сергеевна</t>
  </si>
  <si>
    <t>Киливник Карина</t>
  </si>
  <si>
    <t xml:space="preserve">Базыкина Светлана Ивановна </t>
  </si>
  <si>
    <t>Габривская Мария Витальевна</t>
  </si>
  <si>
    <t>Шевченко Елена</t>
  </si>
  <si>
    <t>Гроссу Оксана Ивановна</t>
  </si>
  <si>
    <t>Игнатов Юрий Николаевич</t>
  </si>
  <si>
    <t>Чебанова Эльвира Михайловна</t>
  </si>
  <si>
    <t>Девяткова Анастасия Игоревна</t>
  </si>
  <si>
    <t xml:space="preserve">Зерцалов Николай Евгеньевич </t>
  </si>
  <si>
    <t>Флоря Дарья Александровна</t>
  </si>
  <si>
    <t>Коврига Анастасия Александровна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</si>
</sst>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1" fillId="2" borderId="0" xfId="0" applyFont="1" applyFill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4" borderId="2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2" borderId="0" xfId="0" applyFont="1" applyFill="1"/>
    <xf numFmtId="0" fontId="0" fillId="4" borderId="0" xfId="0" applyFont="1" applyFill="1"/>
    <xf numFmtId="0" fontId="2" fillId="0" borderId="0" xfId="0" applyFont="1" applyBorder="1" applyAlignment="1">
      <alignment horizontal="center"/>
    </xf>
    <xf numFmtId="0" fontId="6" fillId="0" borderId="2" xfId="0" applyFont="1" applyBorder="1"/>
    <xf numFmtId="49" fontId="7" fillId="0" borderId="2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6" fillId="0" borderId="0" xfId="0" applyFont="1"/>
    <xf numFmtId="0" fontId="8" fillId="2" borderId="0" xfId="0" applyFont="1" applyFill="1"/>
    <xf numFmtId="0" fontId="8" fillId="0" borderId="2" xfId="0" applyFont="1" applyBorder="1" applyAlignment="1">
      <alignment horizontal="left"/>
    </xf>
    <xf numFmtId="0" fontId="7" fillId="0" borderId="0" xfId="0" applyFont="1"/>
    <xf numFmtId="0" fontId="7" fillId="3" borderId="2" xfId="0" applyFont="1" applyFill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wrapText="1"/>
    </xf>
    <xf numFmtId="49" fontId="7" fillId="4" borderId="2" xfId="0" applyNumberFormat="1" applyFont="1" applyFill="1" applyBorder="1" applyAlignment="1">
      <alignment wrapText="1"/>
    </xf>
    <xf numFmtId="49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/>
    </xf>
    <xf numFmtId="49" fontId="7" fillId="0" borderId="2" xfId="0" applyNumberFormat="1" applyFont="1" applyBorder="1" applyAlignment="1">
      <alignment horizontal="left" wrapText="1"/>
    </xf>
    <xf numFmtId="0" fontId="7" fillId="6" borderId="2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5"/>
  <sheetViews>
    <sheetView workbookViewId="0">
      <selection activeCell="A3" sqref="A3:XFD29"/>
    </sheetView>
  </sheetViews>
  <sheetFormatPr defaultColWidth="8.85546875" defaultRowHeight="15"/>
  <cols>
    <col min="1" max="1" width="3.7109375" style="1" customWidth="1"/>
    <col min="2" max="2" width="41.85546875" style="1" customWidth="1"/>
    <col min="3" max="3" width="10.28515625" style="1" customWidth="1"/>
    <col min="4" max="4" width="5.85546875" style="1" customWidth="1"/>
    <col min="5" max="5" width="13.140625" style="1" customWidth="1"/>
    <col min="6" max="6" width="10" style="1" customWidth="1"/>
    <col min="7" max="16384" width="8.85546875" style="1"/>
  </cols>
  <sheetData>
    <row r="1" spans="1:6">
      <c r="B1" s="2" t="s">
        <v>0</v>
      </c>
      <c r="C1" s="3"/>
    </row>
    <row r="2" spans="1:6">
      <c r="B2" s="25"/>
      <c r="C2" s="4"/>
    </row>
    <row r="3" spans="1:6" s="30" customFormat="1" ht="19.149999999999999" customHeight="1">
      <c r="A3" s="26">
        <v>1</v>
      </c>
      <c r="B3" s="27" t="s">
        <v>27</v>
      </c>
      <c r="C3" s="28" t="s">
        <v>2</v>
      </c>
      <c r="D3" s="28" t="s">
        <v>18</v>
      </c>
      <c r="E3" s="28">
        <v>68567048</v>
      </c>
      <c r="F3" s="29" t="s">
        <v>4</v>
      </c>
    </row>
    <row r="4" spans="1:6" s="30" customFormat="1" ht="19.149999999999999" customHeight="1">
      <c r="A4" s="26">
        <v>2</v>
      </c>
      <c r="B4" s="27" t="s">
        <v>20</v>
      </c>
      <c r="C4" s="28" t="s">
        <v>2</v>
      </c>
      <c r="D4" s="28" t="s">
        <v>18</v>
      </c>
      <c r="E4" s="28">
        <v>77507438</v>
      </c>
      <c r="F4" s="29" t="s">
        <v>4</v>
      </c>
    </row>
    <row r="5" spans="1:6" s="30" customFormat="1" ht="19.149999999999999" customHeight="1">
      <c r="A5" s="26">
        <v>3</v>
      </c>
      <c r="B5" s="28" t="s">
        <v>15</v>
      </c>
      <c r="C5" s="28" t="s">
        <v>2</v>
      </c>
      <c r="D5" s="28" t="s">
        <v>3</v>
      </c>
      <c r="E5" s="28">
        <v>77936026</v>
      </c>
      <c r="F5" s="29" t="s">
        <v>4</v>
      </c>
    </row>
    <row r="6" spans="1:6" s="30" customFormat="1" ht="19.149999999999999" customHeight="1">
      <c r="A6" s="26">
        <v>4</v>
      </c>
      <c r="B6" s="28" t="s">
        <v>24</v>
      </c>
      <c r="C6" s="28" t="s">
        <v>2</v>
      </c>
      <c r="D6" s="28" t="s">
        <v>18</v>
      </c>
      <c r="E6" s="28">
        <v>77756453</v>
      </c>
      <c r="F6" s="29" t="s">
        <v>4</v>
      </c>
    </row>
    <row r="7" spans="1:6" s="30" customFormat="1" ht="19.149999999999999" customHeight="1">
      <c r="A7" s="26">
        <v>5</v>
      </c>
      <c r="B7" s="28" t="s">
        <v>26</v>
      </c>
      <c r="C7" s="28" t="s">
        <v>2</v>
      </c>
      <c r="D7" s="28" t="s">
        <v>18</v>
      </c>
      <c r="E7" s="28">
        <v>77550103</v>
      </c>
      <c r="F7" s="29" t="s">
        <v>4</v>
      </c>
    </row>
    <row r="8" spans="1:6" s="30" customFormat="1" ht="19.149999999999999" customHeight="1">
      <c r="A8" s="26">
        <v>6</v>
      </c>
      <c r="B8" s="28" t="s">
        <v>6</v>
      </c>
      <c r="C8" s="28" t="s">
        <v>2</v>
      </c>
      <c r="D8" s="28" t="s">
        <v>3</v>
      </c>
      <c r="E8" s="28">
        <v>77505052</v>
      </c>
      <c r="F8" s="29" t="s">
        <v>4</v>
      </c>
    </row>
    <row r="9" spans="1:6" s="30" customFormat="1" ht="19.149999999999999" customHeight="1">
      <c r="A9" s="26">
        <v>7</v>
      </c>
      <c r="B9" s="28" t="s">
        <v>22</v>
      </c>
      <c r="C9" s="28" t="s">
        <v>2</v>
      </c>
      <c r="D9" s="28" t="s">
        <v>18</v>
      </c>
      <c r="E9" s="28">
        <v>77904181</v>
      </c>
      <c r="F9" s="29" t="s">
        <v>4</v>
      </c>
    </row>
    <row r="10" spans="1:6" s="30" customFormat="1" ht="19.149999999999999" customHeight="1">
      <c r="A10" s="26">
        <v>8</v>
      </c>
      <c r="B10" s="28" t="s">
        <v>12</v>
      </c>
      <c r="C10" s="28" t="s">
        <v>2</v>
      </c>
      <c r="D10" s="28" t="s">
        <v>3</v>
      </c>
      <c r="E10" s="28">
        <v>77504128</v>
      </c>
      <c r="F10" s="29" t="s">
        <v>4</v>
      </c>
    </row>
    <row r="11" spans="1:6" s="30" customFormat="1" ht="19.149999999999999" customHeight="1">
      <c r="A11" s="26">
        <v>9</v>
      </c>
      <c r="B11" s="28" t="s">
        <v>8</v>
      </c>
      <c r="C11" s="28" t="s">
        <v>2</v>
      </c>
      <c r="D11" s="28" t="s">
        <v>3</v>
      </c>
      <c r="E11" s="28">
        <v>77500980</v>
      </c>
      <c r="F11" s="29" t="s">
        <v>4</v>
      </c>
    </row>
    <row r="12" spans="1:6" s="30" customFormat="1" ht="19.149999999999999" customHeight="1">
      <c r="A12" s="26">
        <v>10</v>
      </c>
      <c r="B12" s="28" t="s">
        <v>7</v>
      </c>
      <c r="C12" s="28" t="s">
        <v>2</v>
      </c>
      <c r="D12" s="28"/>
      <c r="E12" s="28">
        <v>77774638</v>
      </c>
      <c r="F12" s="29" t="s">
        <v>4</v>
      </c>
    </row>
    <row r="13" spans="1:6" s="30" customFormat="1" ht="19.149999999999999" customHeight="1">
      <c r="A13" s="26">
        <v>11</v>
      </c>
      <c r="B13" s="28" t="s">
        <v>9</v>
      </c>
      <c r="C13" s="28" t="s">
        <v>2</v>
      </c>
      <c r="D13" s="28" t="s">
        <v>3</v>
      </c>
      <c r="E13" s="28">
        <v>77942271</v>
      </c>
      <c r="F13" s="29" t="s">
        <v>4</v>
      </c>
    </row>
    <row r="14" spans="1:6" s="30" customFormat="1" ht="19.149999999999999" customHeight="1">
      <c r="A14" s="26">
        <v>12</v>
      </c>
      <c r="B14" s="28" t="s">
        <v>25</v>
      </c>
      <c r="C14" s="28" t="s">
        <v>2</v>
      </c>
      <c r="D14" s="28" t="s">
        <v>18</v>
      </c>
      <c r="E14" s="28">
        <v>67254224</v>
      </c>
      <c r="F14" s="29" t="s">
        <v>4</v>
      </c>
    </row>
    <row r="15" spans="1:6" s="30" customFormat="1" ht="19.149999999999999" customHeight="1">
      <c r="A15" s="26">
        <v>13</v>
      </c>
      <c r="B15" s="28" t="s">
        <v>28</v>
      </c>
      <c r="C15" s="28" t="s">
        <v>2</v>
      </c>
      <c r="D15" s="28" t="s">
        <v>18</v>
      </c>
      <c r="E15" s="28">
        <v>79243760</v>
      </c>
      <c r="F15" s="29" t="s">
        <v>4</v>
      </c>
    </row>
    <row r="16" spans="1:6" s="30" customFormat="1" ht="19.149999999999999" customHeight="1">
      <c r="A16" s="26">
        <v>14</v>
      </c>
      <c r="B16" s="28" t="s">
        <v>10</v>
      </c>
      <c r="C16" s="28" t="s">
        <v>2</v>
      </c>
      <c r="D16" s="28" t="s">
        <v>3</v>
      </c>
      <c r="E16" s="28">
        <v>77505091</v>
      </c>
      <c r="F16" s="29" t="s">
        <v>4</v>
      </c>
    </row>
    <row r="17" spans="1:7" s="30" customFormat="1" ht="19.149999999999999" customHeight="1">
      <c r="A17" s="26">
        <v>15</v>
      </c>
      <c r="B17" s="28" t="s">
        <v>30</v>
      </c>
      <c r="C17" s="28" t="s">
        <v>2</v>
      </c>
      <c r="D17" s="28" t="s">
        <v>18</v>
      </c>
      <c r="E17" s="28">
        <v>68297252</v>
      </c>
      <c r="F17" s="29" t="s">
        <v>4</v>
      </c>
    </row>
    <row r="18" spans="1:7" s="30" customFormat="1" ht="19.149999999999999" customHeight="1">
      <c r="A18" s="26">
        <v>16</v>
      </c>
      <c r="B18" s="27" t="s">
        <v>21</v>
      </c>
      <c r="C18" s="28" t="s">
        <v>2</v>
      </c>
      <c r="D18" s="28" t="s">
        <v>18</v>
      </c>
      <c r="E18" s="28">
        <v>77589093</v>
      </c>
      <c r="F18" s="29" t="s">
        <v>4</v>
      </c>
    </row>
    <row r="19" spans="1:7" s="30" customFormat="1" ht="19.149999999999999" customHeight="1">
      <c r="A19" s="26">
        <v>17</v>
      </c>
      <c r="B19" s="27" t="s">
        <v>14</v>
      </c>
      <c r="C19" s="28" t="s">
        <v>2</v>
      </c>
      <c r="D19" s="28"/>
      <c r="E19" s="28">
        <v>77853343</v>
      </c>
      <c r="F19" s="29" t="s">
        <v>4</v>
      </c>
    </row>
    <row r="20" spans="1:7" s="30" customFormat="1" ht="19.149999999999999" customHeight="1">
      <c r="A20" s="26">
        <v>18</v>
      </c>
      <c r="B20" s="28" t="s">
        <v>11</v>
      </c>
      <c r="C20" s="28" t="s">
        <v>2</v>
      </c>
      <c r="D20" s="28" t="s">
        <v>3</v>
      </c>
      <c r="E20" s="28">
        <v>77741988</v>
      </c>
      <c r="F20" s="29" t="s">
        <v>4</v>
      </c>
    </row>
    <row r="21" spans="1:7" s="30" customFormat="1" ht="19.149999999999999" customHeight="1">
      <c r="A21" s="26">
        <v>19</v>
      </c>
      <c r="B21" s="27" t="s">
        <v>13</v>
      </c>
      <c r="C21" s="28" t="s">
        <v>2</v>
      </c>
      <c r="D21" s="28" t="s">
        <v>3</v>
      </c>
      <c r="E21" s="28">
        <v>77782795</v>
      </c>
      <c r="F21" s="29" t="s">
        <v>4</v>
      </c>
    </row>
    <row r="22" spans="1:7" s="30" customFormat="1" ht="19.149999999999999" customHeight="1">
      <c r="A22" s="26">
        <v>20</v>
      </c>
      <c r="B22" s="28" t="s">
        <v>23</v>
      </c>
      <c r="C22" s="28" t="s">
        <v>2</v>
      </c>
      <c r="D22" s="28" t="s">
        <v>18</v>
      </c>
      <c r="E22" s="28">
        <v>77527518</v>
      </c>
      <c r="F22" s="29" t="s">
        <v>4</v>
      </c>
    </row>
    <row r="23" spans="1:7" s="30" customFormat="1" ht="19.149999999999999" customHeight="1">
      <c r="A23" s="26">
        <v>21</v>
      </c>
      <c r="B23" s="28" t="s">
        <v>17</v>
      </c>
      <c r="C23" s="28" t="s">
        <v>2</v>
      </c>
      <c r="D23" s="28" t="s">
        <v>18</v>
      </c>
      <c r="E23" s="28">
        <v>77935640</v>
      </c>
      <c r="F23" s="29" t="s">
        <v>4</v>
      </c>
    </row>
    <row r="24" spans="1:7" s="30" customFormat="1" ht="19.149999999999999" customHeight="1">
      <c r="A24" s="26">
        <v>22</v>
      </c>
      <c r="B24" s="28" t="s">
        <v>5</v>
      </c>
      <c r="C24" s="28" t="s">
        <v>2</v>
      </c>
      <c r="D24" s="28" t="s">
        <v>3</v>
      </c>
      <c r="E24" s="28">
        <v>77757918</v>
      </c>
      <c r="F24" s="29" t="s">
        <v>4</v>
      </c>
    </row>
    <row r="25" spans="1:7" s="30" customFormat="1" ht="15.75">
      <c r="A25" s="26">
        <v>23</v>
      </c>
      <c r="B25" s="28" t="s">
        <v>1</v>
      </c>
      <c r="C25" s="28" t="s">
        <v>2</v>
      </c>
      <c r="D25" s="28" t="s">
        <v>3</v>
      </c>
      <c r="E25" s="28">
        <v>77504212</v>
      </c>
      <c r="F25" s="29" t="s">
        <v>4</v>
      </c>
    </row>
    <row r="26" spans="1:7" s="30" customFormat="1" ht="15.75">
      <c r="A26" s="26">
        <v>24</v>
      </c>
      <c r="B26" s="27" t="s">
        <v>19</v>
      </c>
      <c r="C26" s="28" t="s">
        <v>2</v>
      </c>
      <c r="D26" s="28" t="s">
        <v>18</v>
      </c>
      <c r="E26" s="28">
        <v>77529783</v>
      </c>
      <c r="F26" s="29" t="s">
        <v>4</v>
      </c>
    </row>
    <row r="27" spans="1:7" s="30" customFormat="1" ht="15.75">
      <c r="A27" s="26">
        <v>25</v>
      </c>
      <c r="B27" s="28" t="s">
        <v>31</v>
      </c>
      <c r="C27" s="28" t="s">
        <v>32</v>
      </c>
      <c r="D27" s="28" t="s">
        <v>18</v>
      </c>
      <c r="E27" s="28">
        <v>77711538</v>
      </c>
      <c r="F27" s="29" t="s">
        <v>4</v>
      </c>
    </row>
    <row r="28" spans="1:7" s="30" customFormat="1" ht="15.75">
      <c r="A28" s="26">
        <v>26</v>
      </c>
      <c r="B28" s="28" t="s">
        <v>29</v>
      </c>
      <c r="C28" s="28" t="s">
        <v>2</v>
      </c>
      <c r="D28" s="28" t="s">
        <v>18</v>
      </c>
      <c r="E28" s="28">
        <v>60383057</v>
      </c>
      <c r="F28" s="29" t="s">
        <v>4</v>
      </c>
    </row>
    <row r="29" spans="1:7" s="30" customFormat="1" ht="15.75">
      <c r="A29" s="26">
        <v>27</v>
      </c>
      <c r="B29" s="28" t="s">
        <v>16</v>
      </c>
      <c r="C29" s="28" t="s">
        <v>2</v>
      </c>
      <c r="D29" s="28" t="s">
        <v>3</v>
      </c>
      <c r="E29" s="28">
        <v>77830086</v>
      </c>
      <c r="F29" s="29" t="s">
        <v>4</v>
      </c>
      <c r="G29" s="31"/>
    </row>
    <row r="30" spans="1:7">
      <c r="B30" s="10"/>
      <c r="C30" s="11"/>
      <c r="D30" s="10"/>
      <c r="E30" s="10"/>
      <c r="F30" s="12"/>
    </row>
    <row r="32" spans="1:7">
      <c r="B32" s="13" t="s">
        <v>33</v>
      </c>
      <c r="C32" s="13"/>
      <c r="D32" s="1">
        <v>27</v>
      </c>
    </row>
    <row r="33" spans="2:4">
      <c r="B33" s="13" t="s">
        <v>34</v>
      </c>
      <c r="C33" s="13"/>
      <c r="D33" s="1">
        <v>0</v>
      </c>
    </row>
    <row r="34" spans="2:4">
      <c r="B34" s="13" t="s">
        <v>35</v>
      </c>
      <c r="C34" s="13"/>
      <c r="D34" s="1">
        <v>27</v>
      </c>
    </row>
    <row r="35" spans="2:4">
      <c r="B35" s="13" t="s">
        <v>36</v>
      </c>
      <c r="C35" s="13"/>
      <c r="D35" s="14">
        <f>D34*100/D32</f>
        <v>100</v>
      </c>
    </row>
  </sheetData>
  <sortState ref="B3:F29">
    <sortCondition ref="B3:B29"/>
  </sortState>
  <mergeCells count="1"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workbookViewId="0">
      <selection activeCell="B3" sqref="B3:F29"/>
    </sheetView>
  </sheetViews>
  <sheetFormatPr defaultColWidth="8.85546875" defaultRowHeight="15"/>
  <cols>
    <col min="1" max="1" width="3.85546875" style="1" customWidth="1"/>
    <col min="2" max="2" width="51.85546875" style="1" customWidth="1"/>
    <col min="3" max="3" width="13.140625" style="1" customWidth="1"/>
    <col min="4" max="4" width="8.85546875" style="1"/>
    <col min="5" max="5" width="13" style="1" customWidth="1"/>
    <col min="6" max="6" width="13.28515625" style="1" customWidth="1"/>
    <col min="7" max="16384" width="8.85546875" style="1"/>
  </cols>
  <sheetData>
    <row r="1" spans="1:6">
      <c r="B1" s="2" t="s">
        <v>37</v>
      </c>
      <c r="C1" s="3"/>
    </row>
    <row r="2" spans="1:6">
      <c r="B2" s="25"/>
      <c r="C2" s="4"/>
    </row>
    <row r="3" spans="1:6" ht="15.75">
      <c r="A3" s="35">
        <v>1</v>
      </c>
      <c r="B3" s="28" t="s">
        <v>52</v>
      </c>
      <c r="C3" s="28" t="s">
        <v>2</v>
      </c>
      <c r="D3" s="28" t="s">
        <v>18</v>
      </c>
      <c r="E3" s="28">
        <v>77879533</v>
      </c>
      <c r="F3" s="34" t="s">
        <v>4</v>
      </c>
    </row>
    <row r="4" spans="1:6" ht="15.75">
      <c r="A4" s="35">
        <v>2</v>
      </c>
      <c r="B4" s="28" t="s">
        <v>40</v>
      </c>
      <c r="C4" s="28" t="s">
        <v>2</v>
      </c>
      <c r="D4" s="28" t="s">
        <v>18</v>
      </c>
      <c r="E4" s="28">
        <v>77948897</v>
      </c>
      <c r="F4" s="34" t="s">
        <v>4</v>
      </c>
    </row>
    <row r="5" spans="1:6" ht="15.75">
      <c r="A5" s="35">
        <v>3</v>
      </c>
      <c r="B5" s="28" t="s">
        <v>61</v>
      </c>
      <c r="C5" s="28" t="s">
        <v>2</v>
      </c>
      <c r="D5" s="28" t="s">
        <v>18</v>
      </c>
      <c r="E5" s="28">
        <v>77757035</v>
      </c>
      <c r="F5" s="34" t="s">
        <v>4</v>
      </c>
    </row>
    <row r="6" spans="1:6" ht="15.75">
      <c r="A6" s="35">
        <v>4</v>
      </c>
      <c r="B6" s="28" t="s">
        <v>48</v>
      </c>
      <c r="C6" s="28" t="s">
        <v>2</v>
      </c>
      <c r="D6" s="28" t="s">
        <v>18</v>
      </c>
      <c r="E6" s="28">
        <v>68096460</v>
      </c>
      <c r="F6" s="34" t="s">
        <v>4</v>
      </c>
    </row>
    <row r="7" spans="1:6" ht="15.75">
      <c r="A7" s="35">
        <v>5</v>
      </c>
      <c r="B7" s="28" t="s">
        <v>62</v>
      </c>
      <c r="C7" s="28" t="s">
        <v>2</v>
      </c>
      <c r="D7" s="28" t="s">
        <v>18</v>
      </c>
      <c r="E7" s="28">
        <v>77523667</v>
      </c>
      <c r="F7" s="34" t="s">
        <v>4</v>
      </c>
    </row>
    <row r="8" spans="1:6" ht="15.75">
      <c r="A8" s="35">
        <v>6</v>
      </c>
      <c r="B8" s="28" t="s">
        <v>59</v>
      </c>
      <c r="C8" s="28" t="s">
        <v>2</v>
      </c>
      <c r="D8" s="28" t="s">
        <v>18</v>
      </c>
      <c r="E8" s="28">
        <v>69787589</v>
      </c>
      <c r="F8" s="34" t="s">
        <v>4</v>
      </c>
    </row>
    <row r="9" spans="1:6" ht="15.75">
      <c r="A9" s="35">
        <v>7</v>
      </c>
      <c r="B9" s="28" t="s">
        <v>53</v>
      </c>
      <c r="C9" s="28" t="s">
        <v>2</v>
      </c>
      <c r="D9" s="28" t="s">
        <v>18</v>
      </c>
      <c r="E9" s="28">
        <v>77531918</v>
      </c>
      <c r="F9" s="34" t="s">
        <v>4</v>
      </c>
    </row>
    <row r="10" spans="1:6" ht="15.75">
      <c r="A10" s="35">
        <v>8</v>
      </c>
      <c r="B10" s="28" t="s">
        <v>47</v>
      </c>
      <c r="C10" s="28" t="s">
        <v>2</v>
      </c>
      <c r="D10" s="28" t="s">
        <v>18</v>
      </c>
      <c r="E10" s="28">
        <v>68355079</v>
      </c>
      <c r="F10" s="34" t="s">
        <v>4</v>
      </c>
    </row>
    <row r="11" spans="1:6" ht="15.75">
      <c r="A11" s="35">
        <v>9</v>
      </c>
      <c r="B11" s="28" t="s">
        <v>55</v>
      </c>
      <c r="C11" s="28" t="s">
        <v>2</v>
      </c>
      <c r="D11" s="28" t="s">
        <v>18</v>
      </c>
      <c r="E11" s="28">
        <v>78868649</v>
      </c>
      <c r="F11" s="34" t="s">
        <v>4</v>
      </c>
    </row>
    <row r="12" spans="1:6" ht="15.75">
      <c r="A12" s="35">
        <v>10</v>
      </c>
      <c r="B12" s="28" t="s">
        <v>51</v>
      </c>
      <c r="C12" s="28" t="s">
        <v>2</v>
      </c>
      <c r="D12" s="28" t="s">
        <v>18</v>
      </c>
      <c r="E12" s="28">
        <v>79592750</v>
      </c>
      <c r="F12" s="34" t="s">
        <v>4</v>
      </c>
    </row>
    <row r="13" spans="1:6" ht="15.75">
      <c r="A13" s="35">
        <v>11</v>
      </c>
      <c r="B13" s="28" t="s">
        <v>54</v>
      </c>
      <c r="C13" s="28" t="s">
        <v>2</v>
      </c>
      <c r="D13" s="28" t="s">
        <v>18</v>
      </c>
      <c r="E13" s="28">
        <v>60035342</v>
      </c>
      <c r="F13" s="34" t="s">
        <v>4</v>
      </c>
    </row>
    <row r="14" spans="1:6" ht="15.75">
      <c r="A14" s="35">
        <v>12</v>
      </c>
      <c r="B14" s="28" t="s">
        <v>64</v>
      </c>
      <c r="C14" s="28" t="s">
        <v>2</v>
      </c>
      <c r="D14" s="28" t="s">
        <v>18</v>
      </c>
      <c r="E14" s="28">
        <v>77564883</v>
      </c>
      <c r="F14" s="34" t="s">
        <v>4</v>
      </c>
    </row>
    <row r="15" spans="1:6" ht="15.75">
      <c r="A15" s="35">
        <v>13</v>
      </c>
      <c r="B15" s="28" t="s">
        <v>42</v>
      </c>
      <c r="C15" s="28" t="s">
        <v>2</v>
      </c>
      <c r="D15" s="28" t="s">
        <v>18</v>
      </c>
      <c r="E15" s="28">
        <v>69099254</v>
      </c>
      <c r="F15" s="34" t="s">
        <v>4</v>
      </c>
    </row>
    <row r="16" spans="1:6" ht="15.75">
      <c r="A16" s="35">
        <v>14</v>
      </c>
      <c r="B16" s="28" t="s">
        <v>50</v>
      </c>
      <c r="C16" s="28" t="s">
        <v>2</v>
      </c>
      <c r="D16" s="28" t="s">
        <v>18</v>
      </c>
      <c r="E16" s="28">
        <v>77568167</v>
      </c>
      <c r="F16" s="34" t="s">
        <v>4</v>
      </c>
    </row>
    <row r="17" spans="1:7" ht="15.75">
      <c r="A17" s="35">
        <v>15</v>
      </c>
      <c r="B17" s="28" t="s">
        <v>43</v>
      </c>
      <c r="C17" s="28" t="s">
        <v>2</v>
      </c>
      <c r="D17" s="28" t="s">
        <v>18</v>
      </c>
      <c r="E17" s="28" t="s">
        <v>44</v>
      </c>
      <c r="F17" s="34" t="s">
        <v>4</v>
      </c>
    </row>
    <row r="18" spans="1:7" ht="15.75">
      <c r="A18" s="35">
        <v>16</v>
      </c>
      <c r="B18" s="28" t="s">
        <v>65</v>
      </c>
      <c r="C18" s="28" t="s">
        <v>32</v>
      </c>
      <c r="D18" s="28" t="s">
        <v>18</v>
      </c>
      <c r="E18" s="28">
        <v>77743352</v>
      </c>
      <c r="F18" s="34" t="s">
        <v>4</v>
      </c>
    </row>
    <row r="19" spans="1:7" ht="15.75">
      <c r="A19" s="35">
        <v>17</v>
      </c>
      <c r="B19" s="28" t="s">
        <v>63</v>
      </c>
      <c r="C19" s="28" t="s">
        <v>2</v>
      </c>
      <c r="D19" s="28" t="s">
        <v>18</v>
      </c>
      <c r="E19" s="28">
        <v>77728548</v>
      </c>
      <c r="F19" s="34" t="s">
        <v>4</v>
      </c>
    </row>
    <row r="20" spans="1:7" ht="15.75">
      <c r="A20" s="35">
        <v>18</v>
      </c>
      <c r="B20" s="28" t="s">
        <v>46</v>
      </c>
      <c r="C20" s="28" t="s">
        <v>2</v>
      </c>
      <c r="D20" s="28" t="s">
        <v>18</v>
      </c>
      <c r="E20" s="28">
        <v>68189258</v>
      </c>
      <c r="F20" s="34" t="s">
        <v>4</v>
      </c>
    </row>
    <row r="21" spans="1:7" ht="15.75">
      <c r="A21" s="35">
        <v>19</v>
      </c>
      <c r="B21" s="28" t="s">
        <v>60</v>
      </c>
      <c r="C21" s="28" t="s">
        <v>2</v>
      </c>
      <c r="D21" s="28" t="s">
        <v>18</v>
      </c>
      <c r="E21" s="28">
        <v>77840299</v>
      </c>
      <c r="F21" s="34" t="s">
        <v>4</v>
      </c>
    </row>
    <row r="22" spans="1:7" ht="15.75">
      <c r="A22" s="35">
        <v>20</v>
      </c>
      <c r="B22" s="28" t="s">
        <v>39</v>
      </c>
      <c r="C22" s="28" t="s">
        <v>2</v>
      </c>
      <c r="D22" s="28" t="s">
        <v>18</v>
      </c>
      <c r="E22" s="28">
        <v>67475167</v>
      </c>
      <c r="F22" s="34" t="s">
        <v>4</v>
      </c>
    </row>
    <row r="23" spans="1:7" ht="15.75">
      <c r="A23" s="35">
        <v>21</v>
      </c>
      <c r="B23" s="28" t="s">
        <v>49</v>
      </c>
      <c r="C23" s="28" t="s">
        <v>2</v>
      </c>
      <c r="D23" s="28" t="s">
        <v>18</v>
      </c>
      <c r="E23" s="28">
        <v>61083422</v>
      </c>
      <c r="F23" s="34" t="s">
        <v>4</v>
      </c>
    </row>
    <row r="24" spans="1:7" ht="15.75">
      <c r="A24" s="35">
        <v>22</v>
      </c>
      <c r="B24" s="28" t="s">
        <v>58</v>
      </c>
      <c r="C24" s="28" t="s">
        <v>2</v>
      </c>
      <c r="D24" s="28" t="s">
        <v>18</v>
      </c>
      <c r="E24" s="28">
        <v>77851485</v>
      </c>
      <c r="F24" s="34" t="s">
        <v>4</v>
      </c>
    </row>
    <row r="25" spans="1:7" ht="15.75">
      <c r="A25" s="35">
        <v>23</v>
      </c>
      <c r="B25" s="28" t="s">
        <v>38</v>
      </c>
      <c r="C25" s="28" t="s">
        <v>2</v>
      </c>
      <c r="D25" s="28" t="s">
        <v>18</v>
      </c>
      <c r="E25" s="28">
        <v>77781567</v>
      </c>
      <c r="F25" s="34" t="s">
        <v>4</v>
      </c>
    </row>
    <row r="26" spans="1:7" ht="15.75">
      <c r="A26" s="35">
        <v>24</v>
      </c>
      <c r="B26" s="28" t="s">
        <v>41</v>
      </c>
      <c r="C26" s="28" t="s">
        <v>2</v>
      </c>
      <c r="D26" s="28" t="s">
        <v>18</v>
      </c>
      <c r="E26" s="28">
        <v>68285423</v>
      </c>
      <c r="F26" s="34" t="s">
        <v>4</v>
      </c>
    </row>
    <row r="27" spans="1:7" ht="15.75">
      <c r="A27" s="35">
        <v>25</v>
      </c>
      <c r="B27" s="28" t="s">
        <v>45</v>
      </c>
      <c r="C27" s="28" t="s">
        <v>2</v>
      </c>
      <c r="D27" s="28" t="s">
        <v>18</v>
      </c>
      <c r="E27" s="28">
        <v>77787836</v>
      </c>
      <c r="F27" s="34" t="s">
        <v>4</v>
      </c>
    </row>
    <row r="28" spans="1:7" ht="15.75">
      <c r="A28" s="35">
        <v>26</v>
      </c>
      <c r="B28" s="28" t="s">
        <v>57</v>
      </c>
      <c r="C28" s="28" t="s">
        <v>2</v>
      </c>
      <c r="D28" s="28" t="s">
        <v>18</v>
      </c>
      <c r="E28" s="28">
        <v>60333621</v>
      </c>
      <c r="F28" s="34" t="s">
        <v>4</v>
      </c>
    </row>
    <row r="29" spans="1:7" ht="15.75">
      <c r="A29" s="35">
        <v>27</v>
      </c>
      <c r="B29" s="28" t="s">
        <v>56</v>
      </c>
      <c r="C29" s="28" t="s">
        <v>2</v>
      </c>
      <c r="D29" s="28" t="s">
        <v>18</v>
      </c>
      <c r="E29" s="28">
        <v>76942689</v>
      </c>
      <c r="F29" s="34" t="s">
        <v>4</v>
      </c>
      <c r="G29" s="9"/>
    </row>
    <row r="31" spans="1:7">
      <c r="B31" s="13" t="s">
        <v>33</v>
      </c>
      <c r="C31" s="13"/>
      <c r="D31" s="1">
        <v>27</v>
      </c>
    </row>
    <row r="32" spans="1:7">
      <c r="B32" s="13" t="s">
        <v>34</v>
      </c>
      <c r="C32" s="13"/>
      <c r="D32" s="1">
        <v>0</v>
      </c>
    </row>
    <row r="33" spans="2:4">
      <c r="B33" s="13" t="s">
        <v>35</v>
      </c>
      <c r="C33" s="13"/>
      <c r="D33" s="1">
        <v>27</v>
      </c>
    </row>
    <row r="34" spans="2:4">
      <c r="B34" s="13" t="s">
        <v>36</v>
      </c>
      <c r="C34" s="13"/>
      <c r="D34" s="14">
        <f>D33*100/D31</f>
        <v>100</v>
      </c>
    </row>
  </sheetData>
  <sortState ref="B3:F29">
    <sortCondition ref="B3:B29"/>
  </sortState>
  <mergeCells count="1"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>
      <selection activeCell="B3" sqref="B3:F27"/>
    </sheetView>
  </sheetViews>
  <sheetFormatPr defaultColWidth="8.85546875" defaultRowHeight="15"/>
  <cols>
    <col min="1" max="1" width="4.28515625" style="1" customWidth="1"/>
    <col min="2" max="2" width="39.42578125" style="1" customWidth="1"/>
    <col min="3" max="3" width="9.7109375" style="1" customWidth="1"/>
    <col min="4" max="4" width="8.85546875" style="1"/>
    <col min="5" max="5" width="11.7109375" style="1" customWidth="1"/>
    <col min="6" max="6" width="16" style="1" customWidth="1"/>
    <col min="7" max="16384" width="8.85546875" style="1"/>
  </cols>
  <sheetData>
    <row r="1" spans="1:6">
      <c r="B1" s="2" t="s">
        <v>66</v>
      </c>
      <c r="C1" s="3"/>
    </row>
    <row r="2" spans="1:6">
      <c r="B2" s="25"/>
      <c r="C2" s="4"/>
    </row>
    <row r="3" spans="1:6" ht="15.75">
      <c r="A3" s="35">
        <v>1</v>
      </c>
      <c r="B3" s="28" t="s">
        <v>92</v>
      </c>
      <c r="C3" s="28" t="s">
        <v>68</v>
      </c>
      <c r="D3" s="36" t="s">
        <v>18</v>
      </c>
      <c r="E3" s="28">
        <v>77858557</v>
      </c>
      <c r="F3" s="37" t="s">
        <v>4</v>
      </c>
    </row>
    <row r="4" spans="1:6" ht="15.75">
      <c r="A4" s="35">
        <v>2</v>
      </c>
      <c r="B4" s="28" t="s">
        <v>81</v>
      </c>
      <c r="C4" s="28" t="s">
        <v>68</v>
      </c>
      <c r="D4" s="36" t="s">
        <v>18</v>
      </c>
      <c r="E4" s="28">
        <v>77531545</v>
      </c>
      <c r="F4" s="36" t="s">
        <v>34</v>
      </c>
    </row>
    <row r="5" spans="1:6" ht="15.75">
      <c r="A5" s="35">
        <v>3</v>
      </c>
      <c r="B5" s="28" t="s">
        <v>85</v>
      </c>
      <c r="C5" s="28" t="s">
        <v>68</v>
      </c>
      <c r="D5" s="36" t="s">
        <v>18</v>
      </c>
      <c r="E5" s="28">
        <v>77723715</v>
      </c>
      <c r="F5" s="36" t="s">
        <v>34</v>
      </c>
    </row>
    <row r="6" spans="1:6" ht="15.75">
      <c r="A6" s="35">
        <v>4</v>
      </c>
      <c r="B6" s="28" t="s">
        <v>77</v>
      </c>
      <c r="C6" s="28" t="s">
        <v>68</v>
      </c>
      <c r="D6" s="36" t="s">
        <v>78</v>
      </c>
      <c r="E6" s="28">
        <v>77529912</v>
      </c>
      <c r="F6" s="36" t="s">
        <v>34</v>
      </c>
    </row>
    <row r="7" spans="1:6" ht="15.75">
      <c r="A7" s="35">
        <v>5</v>
      </c>
      <c r="B7" s="38" t="s">
        <v>91</v>
      </c>
      <c r="C7" s="38" t="s">
        <v>68</v>
      </c>
      <c r="D7" s="39" t="s">
        <v>18</v>
      </c>
      <c r="E7" s="38">
        <v>61015508</v>
      </c>
      <c r="F7" s="39" t="s">
        <v>34</v>
      </c>
    </row>
    <row r="8" spans="1:6" ht="15.75">
      <c r="A8" s="35">
        <v>6</v>
      </c>
      <c r="B8" s="28" t="s">
        <v>82</v>
      </c>
      <c r="C8" s="28" t="s">
        <v>68</v>
      </c>
      <c r="D8" s="36" t="s">
        <v>18</v>
      </c>
      <c r="E8" s="28">
        <v>77579999</v>
      </c>
      <c r="F8" s="36" t="s">
        <v>34</v>
      </c>
    </row>
    <row r="9" spans="1:6" ht="15.75">
      <c r="A9" s="35">
        <v>7</v>
      </c>
      <c r="B9" s="28" t="s">
        <v>69</v>
      </c>
      <c r="C9" s="28" t="s">
        <v>68</v>
      </c>
      <c r="D9" s="36" t="s">
        <v>3</v>
      </c>
      <c r="E9" s="28">
        <v>77882198</v>
      </c>
      <c r="F9" s="36" t="s">
        <v>34</v>
      </c>
    </row>
    <row r="10" spans="1:6" ht="15.75">
      <c r="A10" s="35">
        <v>8</v>
      </c>
      <c r="B10" s="28" t="s">
        <v>89</v>
      </c>
      <c r="C10" s="28" t="s">
        <v>68</v>
      </c>
      <c r="D10" s="36" t="s">
        <v>18</v>
      </c>
      <c r="E10" s="28">
        <v>77510144</v>
      </c>
      <c r="F10" s="37" t="s">
        <v>4</v>
      </c>
    </row>
    <row r="11" spans="1:6" ht="15.75">
      <c r="A11" s="35">
        <v>9</v>
      </c>
      <c r="B11" s="28" t="s">
        <v>88</v>
      </c>
      <c r="C11" s="28" t="s">
        <v>68</v>
      </c>
      <c r="D11" s="36" t="s">
        <v>18</v>
      </c>
      <c r="E11" s="28">
        <v>76902123</v>
      </c>
      <c r="F11" s="37" t="s">
        <v>4</v>
      </c>
    </row>
    <row r="12" spans="1:6" ht="15.75">
      <c r="A12" s="35">
        <v>10</v>
      </c>
      <c r="B12" s="38" t="s">
        <v>90</v>
      </c>
      <c r="C12" s="38" t="s">
        <v>68</v>
      </c>
      <c r="D12" s="39" t="s">
        <v>18</v>
      </c>
      <c r="E12" s="38"/>
      <c r="F12" s="39" t="s">
        <v>34</v>
      </c>
    </row>
    <row r="13" spans="1:6" ht="15.75">
      <c r="A13" s="35">
        <v>11</v>
      </c>
      <c r="B13" s="28" t="s">
        <v>75</v>
      </c>
      <c r="C13" s="28" t="s">
        <v>68</v>
      </c>
      <c r="D13" s="36" t="s">
        <v>3</v>
      </c>
      <c r="E13" s="28">
        <v>77950112</v>
      </c>
      <c r="F13" s="36" t="s">
        <v>34</v>
      </c>
    </row>
    <row r="14" spans="1:6" ht="15.75">
      <c r="A14" s="35">
        <v>12</v>
      </c>
      <c r="B14" s="28" t="s">
        <v>86</v>
      </c>
      <c r="C14" s="28" t="s">
        <v>68</v>
      </c>
      <c r="D14" s="36" t="s">
        <v>18</v>
      </c>
      <c r="E14" s="28">
        <v>77585321</v>
      </c>
      <c r="F14" s="36" t="s">
        <v>34</v>
      </c>
    </row>
    <row r="15" spans="1:6" ht="15.75">
      <c r="A15" s="35">
        <v>13</v>
      </c>
      <c r="B15" s="28" t="s">
        <v>74</v>
      </c>
      <c r="C15" s="28" t="s">
        <v>68</v>
      </c>
      <c r="D15" s="36"/>
      <c r="E15" s="28">
        <v>69523315</v>
      </c>
      <c r="F15" s="36" t="s">
        <v>34</v>
      </c>
    </row>
    <row r="16" spans="1:6" ht="15.75">
      <c r="A16" s="35">
        <v>14</v>
      </c>
      <c r="B16" s="28" t="s">
        <v>80</v>
      </c>
      <c r="C16" s="28" t="s">
        <v>68</v>
      </c>
      <c r="D16" s="36" t="s">
        <v>18</v>
      </c>
      <c r="E16" s="28">
        <v>77893081</v>
      </c>
      <c r="F16" s="36" t="s">
        <v>34</v>
      </c>
    </row>
    <row r="17" spans="1:10" ht="15.75">
      <c r="A17" s="35">
        <v>15</v>
      </c>
      <c r="B17" s="28" t="s">
        <v>67</v>
      </c>
      <c r="C17" s="28" t="s">
        <v>68</v>
      </c>
      <c r="D17" s="36" t="s">
        <v>3</v>
      </c>
      <c r="E17" s="28">
        <v>77841015</v>
      </c>
      <c r="F17" s="36" t="s">
        <v>34</v>
      </c>
    </row>
    <row r="18" spans="1:10" ht="15.75">
      <c r="A18" s="35">
        <v>16</v>
      </c>
      <c r="B18" s="28" t="s">
        <v>87</v>
      </c>
      <c r="C18" s="28" t="s">
        <v>68</v>
      </c>
      <c r="D18" s="36" t="s">
        <v>18</v>
      </c>
      <c r="E18" s="28">
        <v>60556332</v>
      </c>
      <c r="F18" s="37" t="s">
        <v>4</v>
      </c>
    </row>
    <row r="19" spans="1:10" ht="15.75">
      <c r="A19" s="35">
        <v>17</v>
      </c>
      <c r="B19" s="28" t="s">
        <v>84</v>
      </c>
      <c r="C19" s="28" t="s">
        <v>68</v>
      </c>
      <c r="D19" s="36" t="s">
        <v>18</v>
      </c>
      <c r="E19" s="28">
        <v>77716457</v>
      </c>
      <c r="F19" s="36" t="s">
        <v>34</v>
      </c>
    </row>
    <row r="20" spans="1:10" ht="15.75">
      <c r="A20" s="35">
        <v>18</v>
      </c>
      <c r="B20" s="28" t="s">
        <v>83</v>
      </c>
      <c r="C20" s="28" t="s">
        <v>68</v>
      </c>
      <c r="D20" s="36" t="s">
        <v>18</v>
      </c>
      <c r="E20" s="28">
        <v>77530247</v>
      </c>
      <c r="F20" s="36" t="s">
        <v>34</v>
      </c>
    </row>
    <row r="21" spans="1:10" ht="15.75">
      <c r="A21" s="35">
        <v>19</v>
      </c>
      <c r="B21" s="28" t="s">
        <v>71</v>
      </c>
      <c r="C21" s="28" t="s">
        <v>68</v>
      </c>
      <c r="D21" s="36" t="s">
        <v>3</v>
      </c>
      <c r="E21" s="28">
        <v>77518664</v>
      </c>
      <c r="F21" s="36" t="s">
        <v>34</v>
      </c>
    </row>
    <row r="22" spans="1:10" ht="15.75">
      <c r="A22" s="35">
        <v>20</v>
      </c>
      <c r="B22" s="38" t="s">
        <v>93</v>
      </c>
      <c r="C22" s="38" t="s">
        <v>68</v>
      </c>
      <c r="D22" s="39" t="s">
        <v>18</v>
      </c>
      <c r="E22" s="38"/>
      <c r="F22" s="39" t="s">
        <v>34</v>
      </c>
    </row>
    <row r="23" spans="1:10" ht="15.75">
      <c r="A23" s="35">
        <v>21</v>
      </c>
      <c r="B23" s="28" t="s">
        <v>72</v>
      </c>
      <c r="C23" s="28" t="s">
        <v>68</v>
      </c>
      <c r="D23" s="36" t="s">
        <v>3</v>
      </c>
      <c r="E23" s="28">
        <v>77885450</v>
      </c>
      <c r="F23" s="36" t="s">
        <v>34</v>
      </c>
    </row>
    <row r="24" spans="1:10" ht="15.75">
      <c r="A24" s="35">
        <v>22</v>
      </c>
      <c r="B24" s="28" t="s">
        <v>70</v>
      </c>
      <c r="C24" s="28" t="s">
        <v>68</v>
      </c>
      <c r="D24" s="36" t="s">
        <v>3</v>
      </c>
      <c r="E24" s="28"/>
      <c r="F24" s="36" t="s">
        <v>34</v>
      </c>
    </row>
    <row r="25" spans="1:10" ht="15.75">
      <c r="A25" s="35">
        <v>23</v>
      </c>
      <c r="B25" s="28" t="s">
        <v>79</v>
      </c>
      <c r="C25" s="28" t="s">
        <v>68</v>
      </c>
      <c r="D25" s="36" t="s">
        <v>78</v>
      </c>
      <c r="E25" s="28">
        <v>67352452</v>
      </c>
      <c r="F25" s="36" t="s">
        <v>34</v>
      </c>
    </row>
    <row r="26" spans="1:10" ht="15.75">
      <c r="A26" s="35">
        <v>24</v>
      </c>
      <c r="B26" s="28" t="s">
        <v>76</v>
      </c>
      <c r="C26" s="28" t="s">
        <v>68</v>
      </c>
      <c r="D26" s="36" t="s">
        <v>3</v>
      </c>
      <c r="E26" s="28">
        <v>77593805</v>
      </c>
      <c r="F26" s="36" t="s">
        <v>34</v>
      </c>
    </row>
    <row r="27" spans="1:10" ht="15.75">
      <c r="A27" s="35">
        <v>25</v>
      </c>
      <c r="B27" s="28" t="s">
        <v>73</v>
      </c>
      <c r="C27" s="28" t="s">
        <v>68</v>
      </c>
      <c r="D27" s="36" t="s">
        <v>3</v>
      </c>
      <c r="E27" s="28">
        <v>77806340</v>
      </c>
      <c r="F27" s="36" t="s">
        <v>34</v>
      </c>
    </row>
    <row r="29" spans="1:10">
      <c r="B29" s="13" t="s">
        <v>33</v>
      </c>
      <c r="C29" s="13"/>
      <c r="D29" s="1">
        <v>25</v>
      </c>
      <c r="J29" s="1">
        <v>4</v>
      </c>
    </row>
    <row r="30" spans="1:10">
      <c r="B30" s="13" t="s">
        <v>34</v>
      </c>
      <c r="C30" s="13"/>
      <c r="D30" s="1">
        <v>21</v>
      </c>
    </row>
    <row r="31" spans="1:10">
      <c r="B31" s="13" t="s">
        <v>35</v>
      </c>
      <c r="C31" s="13"/>
      <c r="D31" s="1">
        <v>4</v>
      </c>
    </row>
    <row r="32" spans="1:10">
      <c r="B32" s="13" t="s">
        <v>36</v>
      </c>
      <c r="C32" s="13"/>
      <c r="D32" s="14">
        <f>D31*100/D29</f>
        <v>16</v>
      </c>
    </row>
  </sheetData>
  <sortState ref="B3:F27">
    <sortCondition ref="B3:B27"/>
  </sortState>
  <mergeCells count="1">
    <mergeCell ref="B1:B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workbookViewId="0">
      <selection activeCell="B3" sqref="B3:F27"/>
    </sheetView>
  </sheetViews>
  <sheetFormatPr defaultColWidth="8.85546875" defaultRowHeight="15"/>
  <cols>
    <col min="1" max="1" width="4.5703125" style="1" customWidth="1"/>
    <col min="2" max="2" width="47.7109375" style="1" customWidth="1"/>
    <col min="3" max="3" width="14.28515625" style="1" customWidth="1"/>
    <col min="4" max="4" width="8.85546875" style="1"/>
    <col min="5" max="5" width="14.42578125" style="1" customWidth="1"/>
    <col min="6" max="6" width="12.85546875" style="1" customWidth="1"/>
    <col min="7" max="16384" width="8.85546875" style="1"/>
  </cols>
  <sheetData>
    <row r="1" spans="1:6">
      <c r="B1" s="2" t="s">
        <v>94</v>
      </c>
    </row>
    <row r="2" spans="1:6">
      <c r="B2" s="25"/>
    </row>
    <row r="3" spans="1:6" ht="15.75">
      <c r="A3" s="35">
        <v>1</v>
      </c>
      <c r="B3" s="38" t="s">
        <v>52</v>
      </c>
      <c r="C3" s="38" t="s">
        <v>68</v>
      </c>
      <c r="D3" s="38" t="s">
        <v>18</v>
      </c>
      <c r="E3" s="38">
        <v>77879533</v>
      </c>
      <c r="F3" s="39" t="s">
        <v>34</v>
      </c>
    </row>
    <row r="4" spans="1:6" ht="15.75">
      <c r="A4" s="35">
        <v>2</v>
      </c>
      <c r="B4" s="38" t="s">
        <v>97</v>
      </c>
      <c r="C4" s="28" t="s">
        <v>68</v>
      </c>
      <c r="D4" s="36" t="s">
        <v>18</v>
      </c>
      <c r="E4" s="28">
        <v>77590469</v>
      </c>
      <c r="F4" s="36" t="s">
        <v>34</v>
      </c>
    </row>
    <row r="5" spans="1:6" ht="15.75">
      <c r="A5" s="35">
        <v>3</v>
      </c>
      <c r="B5" s="28" t="s">
        <v>108</v>
      </c>
      <c r="C5" s="28" t="s">
        <v>68</v>
      </c>
      <c r="D5" s="36" t="s">
        <v>18</v>
      </c>
      <c r="E5" s="28">
        <v>77594833</v>
      </c>
      <c r="F5" s="36" t="s">
        <v>34</v>
      </c>
    </row>
    <row r="6" spans="1:6" ht="15.75">
      <c r="A6" s="35">
        <v>4</v>
      </c>
      <c r="B6" s="28" t="s">
        <v>96</v>
      </c>
      <c r="C6" s="28" t="s">
        <v>68</v>
      </c>
      <c r="D6" s="36" t="s">
        <v>18</v>
      </c>
      <c r="E6" s="28">
        <v>77529144</v>
      </c>
      <c r="F6" s="36" t="s">
        <v>34</v>
      </c>
    </row>
    <row r="7" spans="1:6" ht="15.75">
      <c r="A7" s="35">
        <v>5</v>
      </c>
      <c r="B7" s="28" t="s">
        <v>102</v>
      </c>
      <c r="C7" s="28" t="s">
        <v>68</v>
      </c>
      <c r="D7" s="36" t="s">
        <v>18</v>
      </c>
      <c r="E7" s="28">
        <v>77806328</v>
      </c>
      <c r="F7" s="36" t="s">
        <v>34</v>
      </c>
    </row>
    <row r="8" spans="1:6" ht="15.75">
      <c r="A8" s="35">
        <v>6</v>
      </c>
      <c r="B8" s="28" t="s">
        <v>105</v>
      </c>
      <c r="C8" s="28" t="s">
        <v>68</v>
      </c>
      <c r="D8" s="36" t="s">
        <v>18</v>
      </c>
      <c r="E8" s="28">
        <v>77936763</v>
      </c>
      <c r="F8" s="36" t="s">
        <v>34</v>
      </c>
    </row>
    <row r="9" spans="1:6" ht="15.75">
      <c r="A9" s="35">
        <v>7</v>
      </c>
      <c r="B9" s="28" t="s">
        <v>95</v>
      </c>
      <c r="C9" s="28" t="s">
        <v>68</v>
      </c>
      <c r="D9" s="36" t="s">
        <v>18</v>
      </c>
      <c r="E9" s="28">
        <v>77542793</v>
      </c>
      <c r="F9" s="36" t="s">
        <v>34</v>
      </c>
    </row>
    <row r="10" spans="1:6" ht="15.75">
      <c r="A10" s="35">
        <v>8</v>
      </c>
      <c r="B10" s="28" t="s">
        <v>112</v>
      </c>
      <c r="C10" s="28" t="s">
        <v>68</v>
      </c>
      <c r="D10" s="36" t="s">
        <v>18</v>
      </c>
      <c r="E10" s="28">
        <v>68693517</v>
      </c>
      <c r="F10" s="40" t="s">
        <v>4</v>
      </c>
    </row>
    <row r="11" spans="1:6" ht="15.75">
      <c r="A11" s="35">
        <v>9</v>
      </c>
      <c r="B11" s="28" t="s">
        <v>103</v>
      </c>
      <c r="C11" s="28" t="s">
        <v>68</v>
      </c>
      <c r="D11" s="36" t="s">
        <v>18</v>
      </c>
      <c r="E11" s="28">
        <v>77748189</v>
      </c>
      <c r="F11" s="36" t="s">
        <v>34</v>
      </c>
    </row>
    <row r="12" spans="1:6" ht="15.75">
      <c r="A12" s="35">
        <v>10</v>
      </c>
      <c r="B12" s="28" t="s">
        <v>107</v>
      </c>
      <c r="C12" s="28" t="s">
        <v>68</v>
      </c>
      <c r="D12" s="36" t="s">
        <v>18</v>
      </c>
      <c r="E12" s="28">
        <v>68278354</v>
      </c>
      <c r="F12" s="36" t="s">
        <v>34</v>
      </c>
    </row>
    <row r="13" spans="1:6" ht="15.75">
      <c r="A13" s="35">
        <v>11</v>
      </c>
      <c r="B13" s="28" t="s">
        <v>101</v>
      </c>
      <c r="C13" s="28" t="s">
        <v>68</v>
      </c>
      <c r="D13" s="36" t="s">
        <v>18</v>
      </c>
      <c r="E13" s="28">
        <v>77511563</v>
      </c>
      <c r="F13" s="36" t="s">
        <v>34</v>
      </c>
    </row>
    <row r="14" spans="1:6" ht="15.75">
      <c r="A14" s="35">
        <v>12</v>
      </c>
      <c r="B14" s="28" t="s">
        <v>118</v>
      </c>
      <c r="C14" s="28" t="s">
        <v>32</v>
      </c>
      <c r="D14" s="28" t="s">
        <v>18</v>
      </c>
      <c r="E14" s="28">
        <v>77811585</v>
      </c>
      <c r="F14" s="29" t="s">
        <v>4</v>
      </c>
    </row>
    <row r="15" spans="1:6" ht="15.75">
      <c r="A15" s="35">
        <v>13</v>
      </c>
      <c r="B15" s="28" t="s">
        <v>110</v>
      </c>
      <c r="C15" s="28" t="s">
        <v>68</v>
      </c>
      <c r="D15" s="36" t="s">
        <v>18</v>
      </c>
      <c r="E15" s="28">
        <v>67317685</v>
      </c>
      <c r="F15" s="36" t="s">
        <v>34</v>
      </c>
    </row>
    <row r="16" spans="1:6" ht="15.75">
      <c r="A16" s="35">
        <v>14</v>
      </c>
      <c r="B16" s="28" t="s">
        <v>113</v>
      </c>
      <c r="C16" s="28" t="s">
        <v>68</v>
      </c>
      <c r="D16" s="36" t="s">
        <v>18</v>
      </c>
      <c r="E16" s="28">
        <v>68668031</v>
      </c>
      <c r="F16" s="36" t="s">
        <v>34</v>
      </c>
    </row>
    <row r="17" spans="1:7" ht="15.75">
      <c r="A17" s="35">
        <v>15</v>
      </c>
      <c r="B17" s="28" t="s">
        <v>104</v>
      </c>
      <c r="C17" s="28" t="s">
        <v>68</v>
      </c>
      <c r="D17" s="36" t="s">
        <v>18</v>
      </c>
      <c r="E17" s="28">
        <v>76032962</v>
      </c>
      <c r="F17" s="36" t="s">
        <v>34</v>
      </c>
    </row>
    <row r="18" spans="1:7" ht="15.75">
      <c r="A18" s="35">
        <v>16</v>
      </c>
      <c r="B18" s="28" t="s">
        <v>99</v>
      </c>
      <c r="C18" s="28" t="s">
        <v>68</v>
      </c>
      <c r="D18" s="36" t="s">
        <v>18</v>
      </c>
      <c r="E18" s="28">
        <v>77517028</v>
      </c>
      <c r="F18" s="36" t="s">
        <v>34</v>
      </c>
    </row>
    <row r="19" spans="1:7" ht="15.75">
      <c r="A19" s="35">
        <v>17</v>
      </c>
      <c r="B19" s="28" t="s">
        <v>116</v>
      </c>
      <c r="C19" s="28" t="s">
        <v>32</v>
      </c>
      <c r="D19" s="28" t="s">
        <v>18</v>
      </c>
      <c r="E19" s="28">
        <v>77762377</v>
      </c>
      <c r="F19" s="29" t="s">
        <v>4</v>
      </c>
    </row>
    <row r="20" spans="1:7" ht="15.75">
      <c r="A20" s="35">
        <v>18</v>
      </c>
      <c r="B20" s="38" t="s">
        <v>115</v>
      </c>
      <c r="C20" s="38" t="s">
        <v>68</v>
      </c>
      <c r="D20" s="39" t="s">
        <v>18</v>
      </c>
      <c r="E20" s="38">
        <v>77551539</v>
      </c>
      <c r="F20" s="39" t="s">
        <v>34</v>
      </c>
    </row>
    <row r="21" spans="1:7" ht="15.75">
      <c r="A21" s="35">
        <v>19</v>
      </c>
      <c r="B21" s="28" t="s">
        <v>98</v>
      </c>
      <c r="C21" s="28" t="s">
        <v>68</v>
      </c>
      <c r="D21" s="36" t="s">
        <v>18</v>
      </c>
      <c r="E21" s="28">
        <v>77520379</v>
      </c>
      <c r="F21" s="36" t="s">
        <v>34</v>
      </c>
    </row>
    <row r="22" spans="1:7" ht="15.75">
      <c r="A22" s="35">
        <v>20</v>
      </c>
      <c r="B22" s="28" t="s">
        <v>100</v>
      </c>
      <c r="C22" s="28" t="s">
        <v>68</v>
      </c>
      <c r="D22" s="36" t="s">
        <v>18</v>
      </c>
      <c r="E22" s="28">
        <v>77846438</v>
      </c>
      <c r="F22" s="36" t="s">
        <v>34</v>
      </c>
    </row>
    <row r="23" spans="1:7" ht="15.75">
      <c r="A23" s="35">
        <v>21</v>
      </c>
      <c r="B23" s="28" t="s">
        <v>114</v>
      </c>
      <c r="C23" s="28" t="s">
        <v>68</v>
      </c>
      <c r="D23" s="36" t="s">
        <v>18</v>
      </c>
      <c r="E23" s="28">
        <v>79191482</v>
      </c>
      <c r="F23" s="37" t="s">
        <v>4</v>
      </c>
    </row>
    <row r="24" spans="1:7" ht="15.75">
      <c r="A24" s="35">
        <v>22</v>
      </c>
      <c r="B24" s="28" t="s">
        <v>106</v>
      </c>
      <c r="C24" s="28" t="s">
        <v>68</v>
      </c>
      <c r="D24" s="36" t="s">
        <v>18</v>
      </c>
      <c r="E24" s="28">
        <v>77866360</v>
      </c>
      <c r="F24" s="36" t="s">
        <v>34</v>
      </c>
    </row>
    <row r="25" spans="1:7" ht="15.75">
      <c r="A25" s="35">
        <v>23</v>
      </c>
      <c r="B25" s="28" t="s">
        <v>111</v>
      </c>
      <c r="C25" s="28" t="s">
        <v>68</v>
      </c>
      <c r="D25" s="36" t="s">
        <v>18</v>
      </c>
      <c r="E25" s="28">
        <v>76025029</v>
      </c>
      <c r="F25" s="36" t="s">
        <v>34</v>
      </c>
      <c r="G25" s="9"/>
    </row>
    <row r="26" spans="1:7" ht="15.75">
      <c r="A26" s="35">
        <v>24</v>
      </c>
      <c r="B26" s="28" t="s">
        <v>109</v>
      </c>
      <c r="C26" s="28" t="s">
        <v>68</v>
      </c>
      <c r="D26" s="36" t="s">
        <v>18</v>
      </c>
      <c r="E26" s="28">
        <v>78627932</v>
      </c>
      <c r="F26" s="36" t="s">
        <v>34</v>
      </c>
      <c r="G26" s="9"/>
    </row>
    <row r="27" spans="1:7" ht="15.75">
      <c r="A27" s="35">
        <v>25</v>
      </c>
      <c r="B27" s="28" t="s">
        <v>117</v>
      </c>
      <c r="C27" s="28" t="s">
        <v>32</v>
      </c>
      <c r="D27" s="28" t="s">
        <v>18</v>
      </c>
      <c r="E27" s="28">
        <v>77862556</v>
      </c>
      <c r="F27" s="29" t="s">
        <v>4</v>
      </c>
      <c r="G27" s="9"/>
    </row>
    <row r="28" spans="1:7">
      <c r="B28" s="16"/>
      <c r="C28" s="16"/>
      <c r="D28" s="16"/>
      <c r="E28" s="16"/>
      <c r="F28" s="17"/>
    </row>
    <row r="29" spans="1:7">
      <c r="B29" s="13" t="s">
        <v>33</v>
      </c>
      <c r="C29" s="13"/>
      <c r="D29" s="1">
        <v>25</v>
      </c>
    </row>
    <row r="30" spans="1:7">
      <c r="B30" s="13" t="s">
        <v>34</v>
      </c>
      <c r="C30" s="13"/>
      <c r="D30" s="1">
        <v>20</v>
      </c>
    </row>
    <row r="31" spans="1:7">
      <c r="B31" s="13" t="s">
        <v>35</v>
      </c>
      <c r="C31" s="13"/>
      <c r="D31" s="1">
        <v>5</v>
      </c>
    </row>
    <row r="32" spans="1:7">
      <c r="B32" s="13" t="s">
        <v>36</v>
      </c>
      <c r="C32" s="13"/>
      <c r="D32" s="14">
        <f>D31*100/D29</f>
        <v>20</v>
      </c>
    </row>
    <row r="40" spans="6:6">
      <c r="F40" s="1">
        <v>2</v>
      </c>
    </row>
  </sheetData>
  <sortState ref="B3:F27">
    <sortCondition ref="B3:B27"/>
  </sortState>
  <mergeCells count="1"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workbookViewId="0">
      <selection activeCell="F31" sqref="F31"/>
    </sheetView>
  </sheetViews>
  <sheetFormatPr defaultColWidth="8.85546875" defaultRowHeight="15"/>
  <cols>
    <col min="1" max="1" width="5" style="1" customWidth="1"/>
    <col min="2" max="2" width="49.28515625" style="1" customWidth="1"/>
    <col min="3" max="3" width="12" style="1" customWidth="1"/>
    <col min="4" max="4" width="10" style="1" customWidth="1"/>
    <col min="5" max="5" width="15.140625" style="1" customWidth="1"/>
    <col min="6" max="6" width="14" style="1" customWidth="1"/>
    <col min="7" max="16384" width="8.85546875" style="1"/>
  </cols>
  <sheetData>
    <row r="1" spans="1:6" ht="15.75">
      <c r="A1" s="33"/>
      <c r="B1" s="41" t="s">
        <v>119</v>
      </c>
      <c r="C1" s="33"/>
      <c r="D1" s="33"/>
      <c r="E1" s="33"/>
      <c r="F1" s="33"/>
    </row>
    <row r="2" spans="1:6" ht="15.75">
      <c r="A2" s="33"/>
      <c r="B2" s="42"/>
      <c r="C2" s="33"/>
      <c r="D2" s="33"/>
      <c r="E2" s="33"/>
      <c r="F2" s="33"/>
    </row>
    <row r="3" spans="1:6" ht="15.75">
      <c r="A3" s="35">
        <v>1</v>
      </c>
      <c r="B3" s="28" t="s">
        <v>127</v>
      </c>
      <c r="C3" s="28" t="s">
        <v>68</v>
      </c>
      <c r="D3" s="28" t="s">
        <v>78</v>
      </c>
      <c r="E3" s="28">
        <v>62155075</v>
      </c>
      <c r="F3" s="28" t="s">
        <v>34</v>
      </c>
    </row>
    <row r="4" spans="1:6" ht="15.75">
      <c r="A4" s="35">
        <v>2</v>
      </c>
      <c r="B4" s="38" t="s">
        <v>139</v>
      </c>
      <c r="C4" s="38" t="s">
        <v>68</v>
      </c>
      <c r="D4" s="38" t="s">
        <v>18</v>
      </c>
      <c r="E4" s="38">
        <v>77700573</v>
      </c>
      <c r="F4" s="38" t="s">
        <v>34</v>
      </c>
    </row>
    <row r="5" spans="1:6" ht="15.75">
      <c r="A5" s="35">
        <v>3</v>
      </c>
      <c r="B5" s="28" t="s">
        <v>122</v>
      </c>
      <c r="C5" s="28" t="s">
        <v>68</v>
      </c>
      <c r="D5" s="28" t="s">
        <v>3</v>
      </c>
      <c r="E5" s="43">
        <v>77564442</v>
      </c>
      <c r="F5" s="28" t="s">
        <v>34</v>
      </c>
    </row>
    <row r="6" spans="1:6" ht="15.75">
      <c r="A6" s="35">
        <v>4</v>
      </c>
      <c r="B6" s="38" t="s">
        <v>136</v>
      </c>
      <c r="C6" s="38" t="s">
        <v>68</v>
      </c>
      <c r="D6" s="38" t="s">
        <v>18</v>
      </c>
      <c r="E6" s="38">
        <v>77531412</v>
      </c>
      <c r="F6" s="38" t="s">
        <v>34</v>
      </c>
    </row>
    <row r="7" spans="1:6" ht="15.75">
      <c r="A7" s="35">
        <v>5</v>
      </c>
      <c r="B7" s="28" t="s">
        <v>129</v>
      </c>
      <c r="C7" s="28" t="s">
        <v>68</v>
      </c>
      <c r="D7" s="28" t="s">
        <v>3</v>
      </c>
      <c r="E7" s="28">
        <v>77545545</v>
      </c>
      <c r="F7" s="28" t="s">
        <v>34</v>
      </c>
    </row>
    <row r="8" spans="1:6" ht="15.75">
      <c r="A8" s="35">
        <v>6</v>
      </c>
      <c r="B8" s="28" t="s">
        <v>141</v>
      </c>
      <c r="C8" s="28" t="s">
        <v>32</v>
      </c>
      <c r="D8" s="28" t="s">
        <v>142</v>
      </c>
      <c r="E8" s="28">
        <v>77842042</v>
      </c>
      <c r="F8" s="29" t="s">
        <v>4</v>
      </c>
    </row>
    <row r="9" spans="1:6" ht="15.75">
      <c r="A9" s="35">
        <v>7</v>
      </c>
      <c r="B9" s="28" t="s">
        <v>120</v>
      </c>
      <c r="C9" s="28" t="s">
        <v>68</v>
      </c>
      <c r="D9" s="28"/>
      <c r="E9" s="28">
        <v>77976542</v>
      </c>
      <c r="F9" s="28" t="s">
        <v>34</v>
      </c>
    </row>
    <row r="10" spans="1:6" ht="15.75">
      <c r="A10" s="35">
        <v>8</v>
      </c>
      <c r="B10" s="28" t="s">
        <v>123</v>
      </c>
      <c r="C10" s="28" t="s">
        <v>68</v>
      </c>
      <c r="D10" s="28" t="s">
        <v>3</v>
      </c>
      <c r="E10" s="28">
        <v>77583040</v>
      </c>
      <c r="F10" s="28" t="s">
        <v>34</v>
      </c>
    </row>
    <row r="11" spans="1:6" ht="15.75">
      <c r="A11" s="35">
        <v>9</v>
      </c>
      <c r="B11" s="28" t="s">
        <v>125</v>
      </c>
      <c r="C11" s="28" t="s">
        <v>68</v>
      </c>
      <c r="D11" s="28" t="s">
        <v>78</v>
      </c>
      <c r="E11" s="28">
        <v>67517498</v>
      </c>
      <c r="F11" s="28" t="s">
        <v>34</v>
      </c>
    </row>
    <row r="12" spans="1:6" ht="15.75">
      <c r="A12" s="35">
        <v>10</v>
      </c>
      <c r="B12" s="38" t="s">
        <v>135</v>
      </c>
      <c r="C12" s="38" t="s">
        <v>68</v>
      </c>
      <c r="D12" s="38" t="s">
        <v>18</v>
      </c>
      <c r="E12" s="38">
        <v>77877035</v>
      </c>
      <c r="F12" s="38" t="s">
        <v>34</v>
      </c>
    </row>
    <row r="13" spans="1:6" ht="15.75">
      <c r="A13" s="35">
        <v>11</v>
      </c>
      <c r="B13" s="38" t="s">
        <v>134</v>
      </c>
      <c r="C13" s="38" t="s">
        <v>68</v>
      </c>
      <c r="D13" s="38" t="s">
        <v>18</v>
      </c>
      <c r="E13" s="38">
        <v>76710643</v>
      </c>
      <c r="F13" s="38" t="s">
        <v>34</v>
      </c>
    </row>
    <row r="14" spans="1:6" ht="15.75">
      <c r="A14" s="35">
        <v>12</v>
      </c>
      <c r="B14" s="38" t="s">
        <v>133</v>
      </c>
      <c r="C14" s="38" t="s">
        <v>68</v>
      </c>
      <c r="D14" s="38" t="s">
        <v>18</v>
      </c>
      <c r="E14" s="38">
        <v>77836521</v>
      </c>
      <c r="F14" s="38" t="s">
        <v>34</v>
      </c>
    </row>
    <row r="15" spans="1:6" ht="15.75">
      <c r="A15" s="35">
        <v>13</v>
      </c>
      <c r="B15" s="45" t="s">
        <v>137</v>
      </c>
      <c r="C15" s="38" t="s">
        <v>68</v>
      </c>
      <c r="D15" s="38" t="s">
        <v>18</v>
      </c>
      <c r="E15" s="38">
        <v>77825543</v>
      </c>
      <c r="F15" s="38" t="s">
        <v>34</v>
      </c>
    </row>
    <row r="16" spans="1:6" ht="15.75">
      <c r="A16" s="35">
        <v>14</v>
      </c>
      <c r="B16" s="38" t="s">
        <v>132</v>
      </c>
      <c r="C16" s="38" t="s">
        <v>68</v>
      </c>
      <c r="D16" s="38" t="s">
        <v>18</v>
      </c>
      <c r="E16" s="38">
        <v>67250056</v>
      </c>
      <c r="F16" s="38" t="s">
        <v>34</v>
      </c>
    </row>
    <row r="17" spans="1:7" ht="15.75">
      <c r="A17" s="35">
        <v>15</v>
      </c>
      <c r="B17" s="28" t="s">
        <v>121</v>
      </c>
      <c r="C17" s="28" t="s">
        <v>68</v>
      </c>
      <c r="D17" s="28" t="s">
        <v>3</v>
      </c>
      <c r="E17" s="28">
        <v>77543743</v>
      </c>
      <c r="F17" s="28" t="s">
        <v>34</v>
      </c>
    </row>
    <row r="18" spans="1:7" ht="15.75">
      <c r="A18" s="35">
        <v>16</v>
      </c>
      <c r="B18" s="28" t="s">
        <v>128</v>
      </c>
      <c r="C18" s="28" t="s">
        <v>68</v>
      </c>
      <c r="D18" s="28"/>
      <c r="E18" s="28">
        <v>68551076</v>
      </c>
      <c r="F18" s="28" t="s">
        <v>34</v>
      </c>
    </row>
    <row r="19" spans="1:7" ht="15.75">
      <c r="A19" s="35">
        <v>17</v>
      </c>
      <c r="B19" s="28" t="s">
        <v>124</v>
      </c>
      <c r="C19" s="28" t="s">
        <v>68</v>
      </c>
      <c r="D19" s="28"/>
      <c r="E19" s="28">
        <v>77854440</v>
      </c>
      <c r="F19" s="28" t="s">
        <v>34</v>
      </c>
    </row>
    <row r="20" spans="1:7" ht="15.75">
      <c r="A20" s="35">
        <v>18</v>
      </c>
      <c r="B20" s="38" t="s">
        <v>130</v>
      </c>
      <c r="C20" s="28" t="s">
        <v>68</v>
      </c>
      <c r="D20" s="28" t="s">
        <v>3</v>
      </c>
      <c r="E20" s="28">
        <v>77561412</v>
      </c>
      <c r="F20" s="28" t="s">
        <v>34</v>
      </c>
    </row>
    <row r="21" spans="1:7" ht="15.75">
      <c r="A21" s="35">
        <v>19</v>
      </c>
      <c r="B21" s="44" t="s">
        <v>126</v>
      </c>
      <c r="C21" s="28" t="s">
        <v>68</v>
      </c>
      <c r="D21" s="28" t="s">
        <v>3</v>
      </c>
      <c r="E21" s="43">
        <v>77966980</v>
      </c>
      <c r="F21" s="28" t="s">
        <v>34</v>
      </c>
    </row>
    <row r="22" spans="1:7" ht="15.75">
      <c r="A22" s="35">
        <v>20</v>
      </c>
      <c r="B22" s="28" t="s">
        <v>144</v>
      </c>
      <c r="C22" s="28" t="s">
        <v>32</v>
      </c>
      <c r="D22" s="28" t="s">
        <v>3</v>
      </c>
      <c r="E22" s="28">
        <v>77846966</v>
      </c>
      <c r="F22" s="29" t="s">
        <v>4</v>
      </c>
    </row>
    <row r="23" spans="1:7" ht="15.75">
      <c r="A23" s="35">
        <v>21</v>
      </c>
      <c r="B23" s="38" t="s">
        <v>131</v>
      </c>
      <c r="C23" s="38" t="s">
        <v>68</v>
      </c>
      <c r="D23" s="38" t="s">
        <v>18</v>
      </c>
      <c r="E23" s="38">
        <v>77849199</v>
      </c>
      <c r="F23" s="38" t="s">
        <v>34</v>
      </c>
      <c r="G23" s="9"/>
    </row>
    <row r="24" spans="1:7" ht="15.75">
      <c r="A24" s="35">
        <v>22</v>
      </c>
      <c r="B24" s="28" t="s">
        <v>143</v>
      </c>
      <c r="C24" s="28" t="s">
        <v>32</v>
      </c>
      <c r="D24" s="28" t="s">
        <v>3</v>
      </c>
      <c r="E24" s="28">
        <v>77796088</v>
      </c>
      <c r="F24" s="29" t="s">
        <v>4</v>
      </c>
      <c r="G24" s="9"/>
    </row>
    <row r="25" spans="1:7" ht="15.75">
      <c r="A25" s="35">
        <v>23</v>
      </c>
      <c r="B25" s="28" t="s">
        <v>140</v>
      </c>
      <c r="C25" s="28" t="s">
        <v>32</v>
      </c>
      <c r="D25" s="28" t="s">
        <v>18</v>
      </c>
      <c r="E25" s="28">
        <v>77761008</v>
      </c>
      <c r="F25" s="29" t="s">
        <v>4</v>
      </c>
      <c r="G25" s="9"/>
    </row>
    <row r="26" spans="1:7" ht="15.75">
      <c r="A26" s="35">
        <v>24</v>
      </c>
      <c r="B26" s="38" t="s">
        <v>138</v>
      </c>
      <c r="C26" s="38" t="s">
        <v>68</v>
      </c>
      <c r="D26" s="38" t="s">
        <v>18</v>
      </c>
      <c r="E26" s="38">
        <v>67411568</v>
      </c>
      <c r="F26" s="38" t="s">
        <v>34</v>
      </c>
      <c r="G26" s="9"/>
    </row>
    <row r="30" spans="1:7">
      <c r="B30" s="13" t="s">
        <v>33</v>
      </c>
      <c r="C30" s="13"/>
      <c r="D30" s="1">
        <v>24</v>
      </c>
    </row>
    <row r="31" spans="1:7">
      <c r="B31" s="13" t="s">
        <v>34</v>
      </c>
      <c r="C31" s="13"/>
      <c r="D31" s="1">
        <v>20</v>
      </c>
      <c r="E31" s="15"/>
      <c r="F31" s="15"/>
    </row>
    <row r="32" spans="1:7">
      <c r="B32" s="13" t="s">
        <v>35</v>
      </c>
      <c r="C32" s="13"/>
      <c r="D32" s="1">
        <v>4</v>
      </c>
      <c r="E32" s="15"/>
      <c r="F32" s="15"/>
    </row>
    <row r="33" spans="2:6">
      <c r="B33" s="13" t="s">
        <v>36</v>
      </c>
      <c r="C33" s="13"/>
      <c r="D33" s="14">
        <f>D32*100/D30</f>
        <v>16.666666666666668</v>
      </c>
      <c r="E33" s="15"/>
      <c r="F33" s="15"/>
    </row>
    <row r="34" spans="2:6">
      <c r="B34" s="8"/>
      <c r="C34" s="8"/>
      <c r="D34" s="8"/>
      <c r="E34" s="15"/>
      <c r="F34" s="15"/>
    </row>
  </sheetData>
  <sortState ref="B3:F26">
    <sortCondition ref="B3:B26"/>
  </sortState>
  <mergeCells count="1">
    <mergeCell ref="B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workbookViewId="0">
      <selection activeCell="F37" sqref="F37"/>
    </sheetView>
  </sheetViews>
  <sheetFormatPr defaultRowHeight="15"/>
  <cols>
    <col min="1" max="1" width="5" customWidth="1"/>
    <col min="2" max="2" width="41.28515625" customWidth="1"/>
    <col min="3" max="3" width="15.28515625" customWidth="1"/>
    <col min="5" max="5" width="17" customWidth="1"/>
    <col min="6" max="6" width="15.85546875" customWidth="1"/>
  </cols>
  <sheetData>
    <row r="1" spans="1:6">
      <c r="B1" t="s">
        <v>145</v>
      </c>
    </row>
    <row r="3" spans="1:6" ht="17.25" customHeight="1">
      <c r="A3" s="22">
        <v>1</v>
      </c>
      <c r="B3" s="20" t="s">
        <v>146</v>
      </c>
      <c r="C3" s="20" t="s">
        <v>147</v>
      </c>
      <c r="D3" s="5" t="s">
        <v>3</v>
      </c>
      <c r="E3" s="47">
        <v>77946159</v>
      </c>
      <c r="F3" s="8" t="s">
        <v>34</v>
      </c>
    </row>
    <row r="4" spans="1:6" ht="17.25" customHeight="1">
      <c r="A4" s="22">
        <v>2</v>
      </c>
      <c r="B4" s="5" t="s">
        <v>155</v>
      </c>
      <c r="C4" s="20" t="s">
        <v>147</v>
      </c>
      <c r="D4" s="5" t="s">
        <v>18</v>
      </c>
      <c r="E4" s="5">
        <v>60800299</v>
      </c>
      <c r="F4" s="8" t="s">
        <v>34</v>
      </c>
    </row>
    <row r="5" spans="1:6" ht="17.25" customHeight="1">
      <c r="A5" s="22">
        <v>3</v>
      </c>
      <c r="B5" s="5" t="s">
        <v>156</v>
      </c>
      <c r="C5" s="20" t="s">
        <v>147</v>
      </c>
      <c r="D5" s="5" t="s">
        <v>18</v>
      </c>
      <c r="E5" s="5">
        <v>77510299</v>
      </c>
      <c r="F5" s="5" t="s">
        <v>34</v>
      </c>
    </row>
    <row r="6" spans="1:6" ht="17.25" customHeight="1">
      <c r="A6" s="22">
        <v>4</v>
      </c>
      <c r="B6" s="5" t="s">
        <v>148</v>
      </c>
      <c r="C6" s="20" t="s">
        <v>147</v>
      </c>
      <c r="D6" s="5" t="s">
        <v>3</v>
      </c>
      <c r="E6" s="5">
        <v>77534859</v>
      </c>
      <c r="F6" s="8" t="s">
        <v>34</v>
      </c>
    </row>
    <row r="7" spans="1:6" ht="17.25" customHeight="1">
      <c r="A7" s="22">
        <v>5</v>
      </c>
      <c r="B7" s="5" t="s">
        <v>157</v>
      </c>
      <c r="C7" s="20" t="s">
        <v>147</v>
      </c>
      <c r="D7" s="5" t="s">
        <v>18</v>
      </c>
      <c r="E7" s="48">
        <v>77758636</v>
      </c>
      <c r="F7" s="5" t="s">
        <v>34</v>
      </c>
    </row>
    <row r="8" spans="1:6" ht="17.25" customHeight="1">
      <c r="A8" s="22">
        <v>6</v>
      </c>
      <c r="B8" s="5" t="s">
        <v>158</v>
      </c>
      <c r="C8" s="20" t="s">
        <v>147</v>
      </c>
      <c r="D8" s="5" t="s">
        <v>18</v>
      </c>
      <c r="E8" s="48">
        <v>78812972</v>
      </c>
      <c r="F8" s="5" t="s">
        <v>34</v>
      </c>
    </row>
    <row r="9" spans="1:6" ht="17.25" customHeight="1">
      <c r="A9" s="22">
        <v>7</v>
      </c>
      <c r="B9" s="5" t="s">
        <v>159</v>
      </c>
      <c r="C9" s="20" t="s">
        <v>147</v>
      </c>
      <c r="D9" s="5" t="s">
        <v>18</v>
      </c>
      <c r="E9" s="5">
        <v>77995690</v>
      </c>
      <c r="F9" s="8" t="s">
        <v>34</v>
      </c>
    </row>
    <row r="10" spans="1:6" ht="17.25" customHeight="1">
      <c r="A10" s="22">
        <v>8</v>
      </c>
      <c r="B10" s="5" t="s">
        <v>160</v>
      </c>
      <c r="C10" s="20" t="s">
        <v>147</v>
      </c>
      <c r="D10" s="5" t="s">
        <v>18</v>
      </c>
      <c r="E10" s="5">
        <v>60730552</v>
      </c>
      <c r="F10" s="8" t="s">
        <v>34</v>
      </c>
    </row>
    <row r="11" spans="1:6" ht="17.25" customHeight="1">
      <c r="A11" s="22">
        <v>9</v>
      </c>
      <c r="B11" s="46" t="s">
        <v>161</v>
      </c>
      <c r="C11" s="20" t="s">
        <v>147</v>
      </c>
      <c r="D11" s="5" t="s">
        <v>18</v>
      </c>
      <c r="E11" s="18">
        <v>77875419</v>
      </c>
      <c r="F11" s="5" t="s">
        <v>34</v>
      </c>
    </row>
    <row r="12" spans="1:6" ht="17.25" customHeight="1">
      <c r="A12" s="22">
        <v>10</v>
      </c>
      <c r="B12" s="46" t="s">
        <v>149</v>
      </c>
      <c r="C12" s="20" t="s">
        <v>147</v>
      </c>
      <c r="D12" s="5" t="s">
        <v>3</v>
      </c>
      <c r="E12" s="48"/>
      <c r="F12" s="5" t="s">
        <v>34</v>
      </c>
    </row>
    <row r="13" spans="1:6" ht="17.25" customHeight="1">
      <c r="A13" s="22">
        <v>11</v>
      </c>
      <c r="B13" s="18" t="s">
        <v>162</v>
      </c>
      <c r="C13" s="20" t="s">
        <v>147</v>
      </c>
      <c r="D13" s="5" t="s">
        <v>18</v>
      </c>
      <c r="E13" s="18">
        <v>77520590</v>
      </c>
      <c r="F13" s="5" t="s">
        <v>34</v>
      </c>
    </row>
    <row r="14" spans="1:6" ht="17.25" customHeight="1">
      <c r="A14" s="22">
        <v>12</v>
      </c>
      <c r="B14" s="19" t="s">
        <v>163</v>
      </c>
      <c r="C14" s="20" t="s">
        <v>147</v>
      </c>
      <c r="D14" s="5" t="s">
        <v>18</v>
      </c>
      <c r="E14" s="48">
        <v>77718444</v>
      </c>
      <c r="F14" s="5" t="s">
        <v>34</v>
      </c>
    </row>
    <row r="15" spans="1:6" ht="17.25" customHeight="1">
      <c r="A15" s="22">
        <v>13</v>
      </c>
      <c r="B15" s="46" t="s">
        <v>164</v>
      </c>
      <c r="C15" s="20" t="s">
        <v>147</v>
      </c>
      <c r="D15" s="5" t="s">
        <v>18</v>
      </c>
      <c r="E15" s="18">
        <v>77780340</v>
      </c>
      <c r="F15" s="5" t="s">
        <v>34</v>
      </c>
    </row>
    <row r="16" spans="1:6" ht="17.25" customHeight="1">
      <c r="A16" s="22">
        <v>14</v>
      </c>
      <c r="B16" s="46" t="s">
        <v>165</v>
      </c>
      <c r="C16" s="20" t="s">
        <v>147</v>
      </c>
      <c r="D16" s="5" t="s">
        <v>18</v>
      </c>
      <c r="E16" s="5">
        <v>79053099</v>
      </c>
      <c r="F16" s="5" t="s">
        <v>34</v>
      </c>
    </row>
    <row r="17" spans="1:6" ht="17.25" customHeight="1">
      <c r="A17" s="22">
        <v>15</v>
      </c>
      <c r="B17" s="7" t="s">
        <v>170</v>
      </c>
      <c r="C17" s="5" t="s">
        <v>32</v>
      </c>
      <c r="D17" s="5"/>
      <c r="E17" s="5"/>
      <c r="F17" s="6" t="s">
        <v>4</v>
      </c>
    </row>
    <row r="18" spans="1:6" ht="17.25" customHeight="1">
      <c r="A18" s="22">
        <v>16</v>
      </c>
      <c r="B18" s="49" t="s">
        <v>166</v>
      </c>
      <c r="C18" s="20" t="s">
        <v>147</v>
      </c>
      <c r="D18" s="5" t="s">
        <v>18</v>
      </c>
      <c r="E18" s="5">
        <v>68196195</v>
      </c>
      <c r="F18" s="6" t="s">
        <v>167</v>
      </c>
    </row>
    <row r="19" spans="1:6" ht="17.25" customHeight="1">
      <c r="A19" s="22">
        <v>17</v>
      </c>
      <c r="B19" s="5" t="s">
        <v>168</v>
      </c>
      <c r="C19" s="5" t="s">
        <v>32</v>
      </c>
      <c r="D19" s="5" t="s">
        <v>3</v>
      </c>
      <c r="E19" s="5">
        <v>77822998</v>
      </c>
      <c r="F19" s="6" t="s">
        <v>4</v>
      </c>
    </row>
    <row r="20" spans="1:6" ht="17.25" customHeight="1">
      <c r="A20" s="22">
        <v>18</v>
      </c>
      <c r="B20" s="7" t="s">
        <v>150</v>
      </c>
      <c r="C20" s="20" t="s">
        <v>147</v>
      </c>
      <c r="D20" s="5" t="s">
        <v>3</v>
      </c>
      <c r="E20" s="5">
        <v>77827416</v>
      </c>
      <c r="F20" s="8" t="s">
        <v>34</v>
      </c>
    </row>
    <row r="21" spans="1:6" ht="17.25" customHeight="1">
      <c r="A21" s="22">
        <v>19</v>
      </c>
      <c r="B21" s="5" t="s">
        <v>151</v>
      </c>
      <c r="C21" s="20" t="s">
        <v>147</v>
      </c>
      <c r="D21" s="5" t="s">
        <v>3</v>
      </c>
      <c r="E21" s="5">
        <v>77582127</v>
      </c>
      <c r="F21" s="8" t="s">
        <v>34</v>
      </c>
    </row>
    <row r="22" spans="1:6" ht="17.25" customHeight="1">
      <c r="A22" s="22">
        <v>20</v>
      </c>
      <c r="B22" s="5" t="s">
        <v>169</v>
      </c>
      <c r="C22" s="5" t="s">
        <v>32</v>
      </c>
      <c r="D22" s="5"/>
      <c r="E22" s="5">
        <v>77525295</v>
      </c>
      <c r="F22" s="19" t="s">
        <v>34</v>
      </c>
    </row>
    <row r="23" spans="1:6">
      <c r="A23" s="22">
        <v>21</v>
      </c>
      <c r="B23" s="5" t="s">
        <v>152</v>
      </c>
      <c r="C23" s="20" t="s">
        <v>147</v>
      </c>
      <c r="D23" s="5" t="s">
        <v>3</v>
      </c>
      <c r="E23" s="5">
        <v>77527702</v>
      </c>
      <c r="F23" s="8" t="s">
        <v>34</v>
      </c>
    </row>
    <row r="24" spans="1:6">
      <c r="A24" s="22">
        <v>22</v>
      </c>
      <c r="B24" s="5" t="s">
        <v>153</v>
      </c>
      <c r="C24" s="20" t="s">
        <v>147</v>
      </c>
      <c r="D24" s="5" t="s">
        <v>142</v>
      </c>
      <c r="E24" s="48">
        <v>79870542</v>
      </c>
      <c r="F24" s="5" t="s">
        <v>34</v>
      </c>
    </row>
    <row r="25" spans="1:6">
      <c r="A25" s="22">
        <v>23</v>
      </c>
      <c r="B25" s="46" t="s">
        <v>154</v>
      </c>
      <c r="C25" s="20" t="s">
        <v>147</v>
      </c>
      <c r="D25" s="5" t="s">
        <v>3</v>
      </c>
      <c r="E25" s="18">
        <v>77545823</v>
      </c>
      <c r="F25" s="5" t="s">
        <v>34</v>
      </c>
    </row>
    <row r="26" spans="1:6">
      <c r="A26" s="22">
        <v>24</v>
      </c>
      <c r="B26" s="5" t="s">
        <v>172</v>
      </c>
      <c r="C26" s="20" t="s">
        <v>147</v>
      </c>
      <c r="D26" s="5" t="s">
        <v>18</v>
      </c>
      <c r="E26" s="5">
        <v>77529428</v>
      </c>
      <c r="F26" s="8" t="s">
        <v>34</v>
      </c>
    </row>
    <row r="27" spans="1:6">
      <c r="A27" s="22">
        <v>25</v>
      </c>
      <c r="B27" s="21" t="s">
        <v>171</v>
      </c>
      <c r="C27" s="5" t="s">
        <v>32</v>
      </c>
      <c r="D27" s="5" t="s">
        <v>3</v>
      </c>
      <c r="E27" s="5">
        <v>977204763</v>
      </c>
      <c r="F27" s="6" t="s">
        <v>4</v>
      </c>
    </row>
    <row r="29" spans="1:6">
      <c r="B29" s="13" t="s">
        <v>33</v>
      </c>
      <c r="C29" s="13"/>
      <c r="D29" s="1">
        <v>25</v>
      </c>
    </row>
    <row r="30" spans="1:6">
      <c r="B30" s="13" t="s">
        <v>34</v>
      </c>
      <c r="C30" s="13"/>
      <c r="D30" s="1">
        <v>21</v>
      </c>
    </row>
    <row r="31" spans="1:6">
      <c r="B31" s="13" t="s">
        <v>35</v>
      </c>
      <c r="C31" s="13"/>
      <c r="D31" s="1">
        <v>4</v>
      </c>
    </row>
    <row r="32" spans="1:6">
      <c r="B32" s="13" t="s">
        <v>36</v>
      </c>
      <c r="C32" s="13"/>
      <c r="D32" s="14">
        <f>D31*100/D29</f>
        <v>16</v>
      </c>
    </row>
  </sheetData>
  <sortState ref="B4:F27">
    <sortCondition ref="B4:B2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3"/>
  <sheetViews>
    <sheetView workbookViewId="0">
      <selection activeCell="B3" sqref="B3:F27"/>
    </sheetView>
  </sheetViews>
  <sheetFormatPr defaultRowHeight="15"/>
  <cols>
    <col min="1" max="1" width="4.5703125" customWidth="1"/>
    <col min="2" max="2" width="43.85546875" customWidth="1"/>
    <col min="3" max="3" width="16.85546875" customWidth="1"/>
    <col min="5" max="5" width="15" customWidth="1"/>
  </cols>
  <sheetData>
    <row r="1" spans="1:6" ht="15.75">
      <c r="A1" s="30"/>
      <c r="B1" s="30" t="s">
        <v>198</v>
      </c>
      <c r="C1" s="30"/>
      <c r="D1" s="30"/>
      <c r="E1" s="30"/>
      <c r="F1" s="30"/>
    </row>
    <row r="2" spans="1:6" ht="15.75">
      <c r="A2" s="30"/>
      <c r="B2" s="30"/>
      <c r="C2" s="30"/>
      <c r="D2" s="30"/>
      <c r="E2" s="30"/>
      <c r="F2" s="30"/>
    </row>
    <row r="3" spans="1:6" ht="14.25" customHeight="1">
      <c r="A3" s="26">
        <v>1</v>
      </c>
      <c r="B3" s="28" t="s">
        <v>173</v>
      </c>
      <c r="C3" s="28" t="s">
        <v>32</v>
      </c>
      <c r="D3" s="28" t="s">
        <v>18</v>
      </c>
      <c r="E3" s="28">
        <v>77526551</v>
      </c>
      <c r="F3" s="29" t="s">
        <v>4</v>
      </c>
    </row>
    <row r="4" spans="1:6" ht="14.25" customHeight="1">
      <c r="A4" s="26">
        <v>2</v>
      </c>
      <c r="B4" s="52" t="s">
        <v>197</v>
      </c>
      <c r="C4" s="50" t="s">
        <v>147</v>
      </c>
      <c r="D4" s="28" t="s">
        <v>18</v>
      </c>
      <c r="E4" s="43"/>
      <c r="F4" s="28" t="s">
        <v>34</v>
      </c>
    </row>
    <row r="5" spans="1:6" ht="14.25" customHeight="1">
      <c r="A5" s="26">
        <v>3</v>
      </c>
      <c r="B5" s="28" t="s">
        <v>196</v>
      </c>
      <c r="C5" s="50" t="s">
        <v>147</v>
      </c>
      <c r="D5" s="28" t="s">
        <v>18</v>
      </c>
      <c r="E5" s="28">
        <v>77528624</v>
      </c>
      <c r="F5" s="28" t="s">
        <v>34</v>
      </c>
    </row>
    <row r="6" spans="1:6" ht="14.25" customHeight="1">
      <c r="A6" s="26">
        <v>4</v>
      </c>
      <c r="B6" s="28" t="s">
        <v>195</v>
      </c>
      <c r="C6" s="50" t="s">
        <v>147</v>
      </c>
      <c r="D6" s="28" t="s">
        <v>18</v>
      </c>
      <c r="E6" s="43">
        <v>77522066</v>
      </c>
      <c r="F6" s="28" t="s">
        <v>34</v>
      </c>
    </row>
    <row r="7" spans="1:6" ht="14.25" customHeight="1">
      <c r="A7" s="26">
        <v>5</v>
      </c>
      <c r="B7" s="52" t="s">
        <v>194</v>
      </c>
      <c r="C7" s="50" t="s">
        <v>147</v>
      </c>
      <c r="D7" s="28" t="s">
        <v>18</v>
      </c>
      <c r="E7" s="43">
        <v>68749022</v>
      </c>
      <c r="F7" s="32" t="s">
        <v>34</v>
      </c>
    </row>
    <row r="8" spans="1:6" ht="14.25" customHeight="1">
      <c r="A8" s="26">
        <v>6</v>
      </c>
      <c r="B8" s="52" t="s">
        <v>193</v>
      </c>
      <c r="C8" s="50" t="s">
        <v>147</v>
      </c>
      <c r="D8" s="28" t="s">
        <v>18</v>
      </c>
      <c r="E8" s="43">
        <v>77500052</v>
      </c>
      <c r="F8" s="28" t="s">
        <v>34</v>
      </c>
    </row>
    <row r="9" spans="1:6" ht="14.25" customHeight="1">
      <c r="A9" s="26">
        <v>7</v>
      </c>
      <c r="B9" s="52" t="s">
        <v>192</v>
      </c>
      <c r="C9" s="50" t="s">
        <v>147</v>
      </c>
      <c r="D9" s="28" t="s">
        <v>18</v>
      </c>
      <c r="E9" s="28">
        <v>77881249</v>
      </c>
      <c r="F9" s="28" t="s">
        <v>34</v>
      </c>
    </row>
    <row r="10" spans="1:6" ht="14.25" customHeight="1">
      <c r="A10" s="26">
        <v>8</v>
      </c>
      <c r="B10" s="51" t="s">
        <v>191</v>
      </c>
      <c r="C10" s="50" t="s">
        <v>147</v>
      </c>
      <c r="D10" s="28" t="s">
        <v>18</v>
      </c>
      <c r="E10" s="28">
        <v>77561567</v>
      </c>
      <c r="F10" s="28" t="s">
        <v>34</v>
      </c>
    </row>
    <row r="11" spans="1:6" ht="14.25" customHeight="1">
      <c r="A11" s="26">
        <v>9</v>
      </c>
      <c r="B11" s="28" t="s">
        <v>177</v>
      </c>
      <c r="C11" s="28" t="s">
        <v>32</v>
      </c>
      <c r="D11" s="28" t="s">
        <v>18</v>
      </c>
      <c r="E11" s="28">
        <v>77964641</v>
      </c>
      <c r="F11" s="34" t="s">
        <v>4</v>
      </c>
    </row>
    <row r="12" spans="1:6" ht="14.25" customHeight="1">
      <c r="A12" s="26">
        <v>10</v>
      </c>
      <c r="B12" s="52" t="s">
        <v>190</v>
      </c>
      <c r="C12" s="50" t="s">
        <v>147</v>
      </c>
      <c r="D12" s="28" t="s">
        <v>18</v>
      </c>
      <c r="E12" s="43">
        <v>77850629</v>
      </c>
      <c r="F12" s="28" t="s">
        <v>34</v>
      </c>
    </row>
    <row r="13" spans="1:6" ht="14.25" customHeight="1">
      <c r="A13" s="26">
        <v>11</v>
      </c>
      <c r="B13" s="28" t="s">
        <v>189</v>
      </c>
      <c r="C13" s="50" t="s">
        <v>147</v>
      </c>
      <c r="D13" s="28" t="s">
        <v>18</v>
      </c>
      <c r="E13" s="28">
        <v>77519429</v>
      </c>
      <c r="F13" s="32" t="s">
        <v>34</v>
      </c>
    </row>
    <row r="14" spans="1:6" ht="14.25" customHeight="1">
      <c r="A14" s="26">
        <v>12</v>
      </c>
      <c r="B14" s="52" t="s">
        <v>188</v>
      </c>
      <c r="C14" s="50" t="s">
        <v>147</v>
      </c>
      <c r="D14" s="28" t="s">
        <v>18</v>
      </c>
      <c r="E14" s="28">
        <v>77847738</v>
      </c>
      <c r="F14" s="28" t="s">
        <v>34</v>
      </c>
    </row>
    <row r="15" spans="1:6" ht="14.25" customHeight="1">
      <c r="A15" s="26">
        <v>13</v>
      </c>
      <c r="B15" s="27" t="s">
        <v>187</v>
      </c>
      <c r="C15" s="50" t="s">
        <v>147</v>
      </c>
      <c r="D15" s="28" t="s">
        <v>18</v>
      </c>
      <c r="E15" s="28">
        <v>77529328</v>
      </c>
      <c r="F15" s="28" t="s">
        <v>34</v>
      </c>
    </row>
    <row r="16" spans="1:6" ht="14.25" customHeight="1">
      <c r="A16" s="26">
        <v>14</v>
      </c>
      <c r="B16" s="27" t="s">
        <v>186</v>
      </c>
      <c r="C16" s="50" t="s">
        <v>147</v>
      </c>
      <c r="D16" s="28" t="s">
        <v>18</v>
      </c>
      <c r="E16" s="28">
        <v>77538120</v>
      </c>
      <c r="F16" s="28" t="s">
        <v>34</v>
      </c>
    </row>
    <row r="17" spans="1:7" ht="14.25" customHeight="1">
      <c r="A17" s="26">
        <v>15</v>
      </c>
      <c r="B17" s="28" t="s">
        <v>185</v>
      </c>
      <c r="C17" s="50" t="s">
        <v>147</v>
      </c>
      <c r="D17" s="28" t="s">
        <v>18</v>
      </c>
      <c r="E17" s="28">
        <v>77524404</v>
      </c>
      <c r="F17" s="32" t="s">
        <v>34</v>
      </c>
    </row>
    <row r="18" spans="1:7" ht="14.25" customHeight="1">
      <c r="A18" s="26">
        <v>16</v>
      </c>
      <c r="B18" s="28" t="s">
        <v>184</v>
      </c>
      <c r="C18" s="50" t="s">
        <v>147</v>
      </c>
      <c r="D18" s="28" t="s">
        <v>18</v>
      </c>
      <c r="E18" s="28">
        <v>76031632</v>
      </c>
      <c r="F18" s="32" t="s">
        <v>34</v>
      </c>
    </row>
    <row r="19" spans="1:7" ht="14.25" customHeight="1">
      <c r="A19" s="26">
        <v>17</v>
      </c>
      <c r="B19" s="52" t="s">
        <v>183</v>
      </c>
      <c r="C19" s="50" t="s">
        <v>147</v>
      </c>
      <c r="D19" s="28" t="s">
        <v>18</v>
      </c>
      <c r="E19" s="43">
        <v>69028353</v>
      </c>
      <c r="F19" s="32" t="s">
        <v>34</v>
      </c>
    </row>
    <row r="20" spans="1:7" ht="14.25" customHeight="1">
      <c r="A20" s="26">
        <v>18</v>
      </c>
      <c r="B20" s="28" t="s">
        <v>182</v>
      </c>
      <c r="C20" s="50" t="s">
        <v>147</v>
      </c>
      <c r="D20" s="28" t="s">
        <v>18</v>
      </c>
      <c r="E20" s="28">
        <v>77712342</v>
      </c>
      <c r="F20" s="32" t="s">
        <v>34</v>
      </c>
    </row>
    <row r="21" spans="1:7" ht="14.25" customHeight="1">
      <c r="A21" s="26">
        <v>19</v>
      </c>
      <c r="B21" s="28" t="s">
        <v>181</v>
      </c>
      <c r="C21" s="50" t="s">
        <v>147</v>
      </c>
      <c r="D21" s="28" t="s">
        <v>18</v>
      </c>
      <c r="E21" s="28">
        <v>77882004</v>
      </c>
      <c r="F21" s="28" t="s">
        <v>34</v>
      </c>
    </row>
    <row r="22" spans="1:7" ht="14.25" customHeight="1">
      <c r="A22" s="26">
        <v>20</v>
      </c>
      <c r="B22" s="52" t="s">
        <v>180</v>
      </c>
      <c r="C22" s="50" t="s">
        <v>147</v>
      </c>
      <c r="D22" s="28" t="s">
        <v>18</v>
      </c>
      <c r="E22" s="28">
        <v>77708628</v>
      </c>
      <c r="F22" s="28" t="s">
        <v>34</v>
      </c>
    </row>
    <row r="23" spans="1:7" ht="14.25" customHeight="1">
      <c r="A23" s="26">
        <v>21</v>
      </c>
      <c r="B23" s="27" t="s">
        <v>179</v>
      </c>
      <c r="C23" s="50" t="s">
        <v>147</v>
      </c>
      <c r="D23" s="28" t="s">
        <v>18</v>
      </c>
      <c r="E23" s="28">
        <v>77534424</v>
      </c>
      <c r="F23" s="28" t="s">
        <v>34</v>
      </c>
      <c r="G23" s="1"/>
    </row>
    <row r="24" spans="1:7" ht="14.25" customHeight="1">
      <c r="A24" s="26">
        <v>22</v>
      </c>
      <c r="B24" s="52" t="s">
        <v>178</v>
      </c>
      <c r="C24" s="50" t="s">
        <v>147</v>
      </c>
      <c r="D24" s="28" t="s">
        <v>18</v>
      </c>
      <c r="E24" s="43"/>
      <c r="F24" s="28" t="s">
        <v>34</v>
      </c>
      <c r="G24" s="1"/>
    </row>
    <row r="25" spans="1:7" ht="15.75">
      <c r="A25" s="26">
        <v>23</v>
      </c>
      <c r="B25" s="28" t="s">
        <v>174</v>
      </c>
      <c r="C25" s="28" t="s">
        <v>32</v>
      </c>
      <c r="D25" s="28" t="s">
        <v>18</v>
      </c>
      <c r="E25" s="28">
        <v>77851650</v>
      </c>
      <c r="F25" s="29" t="s">
        <v>4</v>
      </c>
    </row>
    <row r="26" spans="1:7" ht="15.75">
      <c r="A26" s="26">
        <v>24</v>
      </c>
      <c r="B26" s="28" t="s">
        <v>175</v>
      </c>
      <c r="C26" s="28" t="s">
        <v>32</v>
      </c>
      <c r="D26" s="28" t="s">
        <v>18</v>
      </c>
      <c r="E26" s="28">
        <v>77580679</v>
      </c>
      <c r="F26" s="29" t="s">
        <v>4</v>
      </c>
    </row>
    <row r="27" spans="1:7" ht="15.75">
      <c r="A27" s="26">
        <v>25</v>
      </c>
      <c r="B27" s="28" t="s">
        <v>176</v>
      </c>
      <c r="C27" s="28" t="s">
        <v>32</v>
      </c>
      <c r="D27" s="28" t="s">
        <v>18</v>
      </c>
      <c r="E27" s="28">
        <v>77882903</v>
      </c>
      <c r="F27" s="38" t="s">
        <v>34</v>
      </c>
    </row>
    <row r="30" spans="1:7">
      <c r="B30" s="13" t="s">
        <v>33</v>
      </c>
      <c r="C30" s="13"/>
      <c r="D30" s="1">
        <v>25</v>
      </c>
    </row>
    <row r="31" spans="1:7">
      <c r="B31" s="13" t="s">
        <v>34</v>
      </c>
      <c r="C31" s="13"/>
      <c r="D31" s="1">
        <v>21</v>
      </c>
    </row>
    <row r="32" spans="1:7">
      <c r="B32" s="13" t="s">
        <v>35</v>
      </c>
      <c r="C32" s="13"/>
      <c r="D32" s="1">
        <v>4</v>
      </c>
    </row>
    <row r="33" spans="2:4">
      <c r="B33" s="13" t="s">
        <v>36</v>
      </c>
      <c r="C33" s="13"/>
      <c r="D33" s="14">
        <f>D32*100/D30</f>
        <v>16</v>
      </c>
    </row>
  </sheetData>
  <sortState ref="B3:F27">
    <sortCondition ref="B3:B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2"/>
  <sheetViews>
    <sheetView tabSelected="1" workbookViewId="0">
      <selection activeCell="B3" sqref="B3:F27"/>
    </sheetView>
  </sheetViews>
  <sheetFormatPr defaultColWidth="8.85546875" defaultRowHeight="15"/>
  <cols>
    <col min="1" max="1" width="3.85546875" style="1" customWidth="1"/>
    <col min="2" max="2" width="37" style="1" customWidth="1"/>
    <col min="3" max="3" width="12.7109375" style="1" customWidth="1"/>
    <col min="4" max="4" width="8.85546875" style="1"/>
    <col min="5" max="5" width="11.85546875" style="1" customWidth="1"/>
    <col min="6" max="16384" width="8.85546875" style="1"/>
  </cols>
  <sheetData>
    <row r="1" spans="1:6" ht="23.45" customHeight="1">
      <c r="A1" s="54"/>
      <c r="B1" s="55" t="s">
        <v>199</v>
      </c>
      <c r="C1" s="54"/>
      <c r="D1" s="54"/>
      <c r="E1" s="54"/>
      <c r="F1" s="54"/>
    </row>
    <row r="2" spans="1:6" ht="23.45" customHeight="1">
      <c r="A2" s="54"/>
      <c r="B2" s="56"/>
      <c r="C2" s="54"/>
      <c r="D2" s="54"/>
      <c r="E2" s="54"/>
      <c r="F2" s="54"/>
    </row>
    <row r="3" spans="1:6" ht="18.75" customHeight="1">
      <c r="A3" s="28">
        <v>1</v>
      </c>
      <c r="B3" s="50" t="s">
        <v>216</v>
      </c>
      <c r="C3" s="52" t="s">
        <v>201</v>
      </c>
      <c r="D3" s="28" t="s">
        <v>18</v>
      </c>
      <c r="E3" s="28"/>
      <c r="F3" s="28" t="s">
        <v>34</v>
      </c>
    </row>
    <row r="4" spans="1:6" ht="18.75" customHeight="1">
      <c r="A4" s="28">
        <v>2</v>
      </c>
      <c r="B4" s="28" t="s">
        <v>209</v>
      </c>
      <c r="C4" s="52" t="s">
        <v>201</v>
      </c>
      <c r="D4" s="53" t="s">
        <v>3</v>
      </c>
      <c r="E4" s="28">
        <v>77527307</v>
      </c>
      <c r="F4" s="28" t="s">
        <v>34</v>
      </c>
    </row>
    <row r="5" spans="1:6" ht="18.75" customHeight="1">
      <c r="A5" s="28">
        <v>3</v>
      </c>
      <c r="B5" s="28" t="s">
        <v>205</v>
      </c>
      <c r="C5" s="52" t="s">
        <v>201</v>
      </c>
      <c r="D5" s="28" t="s">
        <v>18</v>
      </c>
      <c r="E5" s="28"/>
      <c r="F5" s="28" t="s">
        <v>34</v>
      </c>
    </row>
    <row r="6" spans="1:6" ht="18.75" customHeight="1">
      <c r="A6" s="28">
        <v>4</v>
      </c>
      <c r="B6" s="52" t="s">
        <v>214</v>
      </c>
      <c r="C6" s="52" t="s">
        <v>201</v>
      </c>
      <c r="D6" s="53"/>
      <c r="E6" s="28">
        <v>77510366</v>
      </c>
      <c r="F6" s="28" t="s">
        <v>34</v>
      </c>
    </row>
    <row r="7" spans="1:6" ht="18.75" customHeight="1">
      <c r="A7" s="28">
        <v>5</v>
      </c>
      <c r="B7" s="52" t="s">
        <v>217</v>
      </c>
      <c r="C7" s="52" t="s">
        <v>201</v>
      </c>
      <c r="D7" s="53" t="s">
        <v>3</v>
      </c>
      <c r="E7" s="28">
        <v>77940872</v>
      </c>
      <c r="F7" s="28" t="s">
        <v>34</v>
      </c>
    </row>
    <row r="8" spans="1:6" ht="18.75" customHeight="1">
      <c r="A8" s="28">
        <v>6</v>
      </c>
      <c r="B8" s="28" t="s">
        <v>219</v>
      </c>
      <c r="C8" s="52" t="s">
        <v>201</v>
      </c>
      <c r="D8" s="28" t="s">
        <v>18</v>
      </c>
      <c r="E8" s="28">
        <v>77580154</v>
      </c>
      <c r="F8" s="28" t="s">
        <v>34</v>
      </c>
    </row>
    <row r="9" spans="1:6" ht="18.75" customHeight="1">
      <c r="A9" s="28">
        <v>7</v>
      </c>
      <c r="B9" s="52" t="s">
        <v>200</v>
      </c>
      <c r="C9" s="52" t="s">
        <v>201</v>
      </c>
      <c r="D9" s="28" t="s">
        <v>18</v>
      </c>
      <c r="E9" s="28">
        <v>77704690</v>
      </c>
      <c r="F9" s="28" t="s">
        <v>34</v>
      </c>
    </row>
    <row r="10" spans="1:6" ht="18.75" customHeight="1">
      <c r="A10" s="28">
        <v>8</v>
      </c>
      <c r="B10" s="28" t="s">
        <v>222</v>
      </c>
      <c r="C10" s="28" t="s">
        <v>32</v>
      </c>
      <c r="D10" s="53" t="s">
        <v>3</v>
      </c>
      <c r="E10" s="28">
        <v>77835388</v>
      </c>
      <c r="F10" s="29" t="s">
        <v>4</v>
      </c>
    </row>
    <row r="11" spans="1:6" ht="18.75" customHeight="1">
      <c r="A11" s="28">
        <v>9</v>
      </c>
      <c r="B11" s="28" t="s">
        <v>213</v>
      </c>
      <c r="C11" s="52" t="s">
        <v>201</v>
      </c>
      <c r="D11" s="28" t="s">
        <v>18</v>
      </c>
      <c r="E11" s="28">
        <v>60955951</v>
      </c>
      <c r="F11" s="28" t="s">
        <v>34</v>
      </c>
    </row>
    <row r="12" spans="1:6" ht="18.75" customHeight="1">
      <c r="A12" s="28">
        <v>10</v>
      </c>
      <c r="B12" s="38" t="s">
        <v>223</v>
      </c>
      <c r="C12" s="28" t="s">
        <v>32</v>
      </c>
      <c r="D12" s="28" t="s">
        <v>18</v>
      </c>
      <c r="E12" s="28">
        <v>77530857</v>
      </c>
      <c r="F12" s="38" t="s">
        <v>34</v>
      </c>
    </row>
    <row r="13" spans="1:6" ht="18.75" customHeight="1">
      <c r="A13" s="28">
        <v>11</v>
      </c>
      <c r="B13" s="28" t="s">
        <v>220</v>
      </c>
      <c r="C13" s="52" t="s">
        <v>201</v>
      </c>
      <c r="D13" s="28" t="s">
        <v>18</v>
      </c>
      <c r="E13" s="28">
        <v>77859441</v>
      </c>
      <c r="F13" s="28" t="s">
        <v>34</v>
      </c>
    </row>
    <row r="14" spans="1:6" ht="18.75" customHeight="1">
      <c r="A14" s="28">
        <v>12</v>
      </c>
      <c r="B14" s="28" t="s">
        <v>203</v>
      </c>
      <c r="C14" s="52" t="s">
        <v>201</v>
      </c>
      <c r="D14" s="28" t="s">
        <v>18</v>
      </c>
      <c r="E14" s="28">
        <v>60477548</v>
      </c>
      <c r="F14" s="28" t="s">
        <v>34</v>
      </c>
    </row>
    <row r="15" spans="1:6" ht="18.75" customHeight="1">
      <c r="A15" s="28">
        <v>13</v>
      </c>
      <c r="B15" s="52" t="s">
        <v>215</v>
      </c>
      <c r="C15" s="52" t="s">
        <v>201</v>
      </c>
      <c r="D15" s="53"/>
      <c r="E15" s="28">
        <v>67636762</v>
      </c>
      <c r="F15" s="28" t="s">
        <v>34</v>
      </c>
    </row>
    <row r="16" spans="1:6" ht="18.75" customHeight="1">
      <c r="A16" s="28">
        <v>14</v>
      </c>
      <c r="B16" s="28" t="s">
        <v>225</v>
      </c>
      <c r="C16" s="28" t="s">
        <v>32</v>
      </c>
      <c r="D16" s="28" t="s">
        <v>18</v>
      </c>
      <c r="E16" s="28">
        <v>77729404</v>
      </c>
      <c r="F16" s="38" t="s">
        <v>34</v>
      </c>
    </row>
    <row r="17" spans="1:7" ht="18.75" customHeight="1">
      <c r="A17" s="28">
        <v>15</v>
      </c>
      <c r="B17" s="28" t="s">
        <v>207</v>
      </c>
      <c r="C17" s="52" t="s">
        <v>201</v>
      </c>
      <c r="D17" s="28" t="s">
        <v>18</v>
      </c>
      <c r="E17" s="28"/>
      <c r="F17" s="28" t="s">
        <v>34</v>
      </c>
    </row>
    <row r="18" spans="1:7" ht="18.75" customHeight="1">
      <c r="A18" s="28">
        <v>16</v>
      </c>
      <c r="B18" s="28" t="s">
        <v>212</v>
      </c>
      <c r="C18" s="52" t="s">
        <v>201</v>
      </c>
      <c r="D18" s="53" t="s">
        <v>142</v>
      </c>
      <c r="E18" s="28">
        <v>76961402</v>
      </c>
      <c r="F18" s="29" t="s">
        <v>4</v>
      </c>
    </row>
    <row r="19" spans="1:7" ht="18.75" customHeight="1">
      <c r="A19" s="28">
        <v>17</v>
      </c>
      <c r="B19" s="28" t="s">
        <v>210</v>
      </c>
      <c r="C19" s="52" t="s">
        <v>201</v>
      </c>
      <c r="D19" s="28" t="s">
        <v>18</v>
      </c>
      <c r="E19" s="28">
        <v>67291203</v>
      </c>
      <c r="F19" s="28" t="s">
        <v>34</v>
      </c>
    </row>
    <row r="20" spans="1:7" ht="18.75" customHeight="1">
      <c r="A20" s="28">
        <v>18</v>
      </c>
      <c r="B20" s="38" t="s">
        <v>208</v>
      </c>
      <c r="C20" s="52" t="s">
        <v>201</v>
      </c>
      <c r="D20" s="28" t="s">
        <v>18</v>
      </c>
      <c r="E20" s="28"/>
      <c r="F20" s="28" t="s">
        <v>34</v>
      </c>
    </row>
    <row r="21" spans="1:7" ht="18.75" customHeight="1">
      <c r="A21" s="28">
        <v>19</v>
      </c>
      <c r="B21" s="28" t="s">
        <v>204</v>
      </c>
      <c r="C21" s="52" t="s">
        <v>201</v>
      </c>
      <c r="D21" s="53" t="s">
        <v>142</v>
      </c>
      <c r="E21" s="28">
        <v>77889102</v>
      </c>
      <c r="F21" s="28" t="s">
        <v>34</v>
      </c>
    </row>
    <row r="22" spans="1:7" ht="18.75" customHeight="1">
      <c r="A22" s="28">
        <v>20</v>
      </c>
      <c r="B22" s="28" t="s">
        <v>206</v>
      </c>
      <c r="C22" s="52" t="s">
        <v>201</v>
      </c>
      <c r="D22" s="53" t="s">
        <v>3</v>
      </c>
      <c r="E22" s="28">
        <v>77784409</v>
      </c>
      <c r="F22" s="28" t="s">
        <v>34</v>
      </c>
    </row>
    <row r="23" spans="1:7" ht="18.75" customHeight="1">
      <c r="A23" s="28">
        <v>21</v>
      </c>
      <c r="B23" s="52" t="s">
        <v>202</v>
      </c>
      <c r="C23" s="52" t="s">
        <v>201</v>
      </c>
      <c r="D23" s="28" t="s">
        <v>18</v>
      </c>
      <c r="E23" s="28">
        <v>77806806</v>
      </c>
      <c r="F23" s="28" t="s">
        <v>34</v>
      </c>
      <c r="G23" s="23"/>
    </row>
    <row r="24" spans="1:7" ht="18.75" customHeight="1">
      <c r="A24" s="28">
        <v>22</v>
      </c>
      <c r="B24" s="28" t="s">
        <v>211</v>
      </c>
      <c r="C24" s="52" t="s">
        <v>201</v>
      </c>
      <c r="D24" s="53" t="s">
        <v>142</v>
      </c>
      <c r="E24" s="28">
        <v>69165274</v>
      </c>
      <c r="F24" s="28" t="s">
        <v>34</v>
      </c>
      <c r="G24" s="23"/>
    </row>
    <row r="25" spans="1:7" ht="18.75" customHeight="1">
      <c r="A25" s="28">
        <v>23</v>
      </c>
      <c r="B25" s="28" t="s">
        <v>224</v>
      </c>
      <c r="C25" s="28" t="s">
        <v>32</v>
      </c>
      <c r="D25" s="28" t="s">
        <v>18</v>
      </c>
      <c r="E25" s="28">
        <v>77802123</v>
      </c>
      <c r="F25" s="38" t="s">
        <v>34</v>
      </c>
      <c r="G25" s="24"/>
    </row>
    <row r="26" spans="1:7" ht="18.75" customHeight="1">
      <c r="A26" s="28">
        <v>24</v>
      </c>
      <c r="B26" s="28" t="s">
        <v>221</v>
      </c>
      <c r="C26" s="28" t="s">
        <v>32</v>
      </c>
      <c r="D26" s="53" t="s">
        <v>142</v>
      </c>
      <c r="E26" s="28">
        <v>60623345</v>
      </c>
      <c r="F26" s="29" t="s">
        <v>4</v>
      </c>
      <c r="G26" s="24"/>
    </row>
    <row r="27" spans="1:7" ht="18.75" customHeight="1">
      <c r="A27" s="28">
        <v>25</v>
      </c>
      <c r="B27" s="28" t="s">
        <v>218</v>
      </c>
      <c r="C27" s="52" t="s">
        <v>201</v>
      </c>
      <c r="D27" s="53"/>
      <c r="E27" s="28">
        <v>977204568</v>
      </c>
      <c r="F27" s="29" t="s">
        <v>4</v>
      </c>
      <c r="G27" s="24"/>
    </row>
    <row r="29" spans="1:7">
      <c r="B29" s="13" t="s">
        <v>33</v>
      </c>
      <c r="C29" s="13"/>
      <c r="D29" s="1">
        <v>25</v>
      </c>
    </row>
    <row r="30" spans="1:7">
      <c r="B30" s="13" t="s">
        <v>34</v>
      </c>
      <c r="C30" s="13"/>
      <c r="D30" s="1">
        <v>21</v>
      </c>
    </row>
    <row r="31" spans="1:7">
      <c r="B31" s="13" t="s">
        <v>35</v>
      </c>
      <c r="C31" s="13"/>
      <c r="D31" s="1">
        <v>4</v>
      </c>
    </row>
    <row r="32" spans="1:7">
      <c r="B32" s="13" t="s">
        <v>36</v>
      </c>
      <c r="C32" s="13"/>
      <c r="D32" s="14">
        <f>D31*100/D29</f>
        <v>16</v>
      </c>
    </row>
  </sheetData>
  <sortState ref="B3:F27">
    <sortCondition ref="B3:B27"/>
  </sortState>
  <mergeCells count="1"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УГ-11 фарм</vt:lpstr>
      <vt:lpstr>УГ-12 фарм</vt:lpstr>
      <vt:lpstr>УГ-13 СЕСТР</vt:lpstr>
      <vt:lpstr>УГ-14 СЕСТР</vt:lpstr>
      <vt:lpstr>УГ-15 сестр</vt:lpstr>
      <vt:lpstr>УГ-16 фельд</vt:lpstr>
      <vt:lpstr>уг-17 фельд</vt:lpstr>
      <vt:lpstr>УГ-18 Лаб тех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учебная часть</dc:creator>
  <cp:lastModifiedBy>учебная часть</cp:lastModifiedBy>
  <dcterms:created xsi:type="dcterms:W3CDTF">2023-08-30T08:13:41Z</dcterms:created>
  <dcterms:modified xsi:type="dcterms:W3CDTF">2023-08-30T09:16:31Z</dcterms:modified>
</cp:coreProperties>
</file>